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iwai/Projects/H-58-Avionics/Tests/ApogeeDetectionTest/"/>
    </mc:Choice>
  </mc:AlternateContent>
  <xr:revisionPtr revIDLastSave="0" documentId="13_ncr:1_{BB515FE6-C64B-F34E-9E1C-03CF928F4D85}" xr6:coauthVersionLast="47" xr6:coauthVersionMax="47" xr10:uidLastSave="{00000000-0000-0000-0000-000000000000}"/>
  <bookViews>
    <workbookView xWindow="12360" yWindow="1500" windowWidth="15900" windowHeight="16940" activeTab="2" xr2:uid="{28696D9E-C573-3A40-8676-D9F03EFB647B}"/>
  </bookViews>
  <sheets>
    <sheet name="FlightLog" sheetId="2" r:id="rId1"/>
    <sheet name="20Hzに選別" sheetId="3" r:id="rId2"/>
    <sheet name="モック" sheetId="4" r:id="rId3"/>
  </sheets>
  <definedNames>
    <definedName name="ExternalData_1" localSheetId="0" hidden="1">FlightLog!$A$1:$C$1802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" l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F1158" i="2"/>
  <c r="D2" i="2"/>
  <c r="E2" i="2" s="1"/>
  <c r="F2" i="2" s="1"/>
  <c r="D3" i="2"/>
  <c r="E3" i="2" s="1"/>
  <c r="F3" i="2" s="1"/>
  <c r="D4" i="2"/>
  <c r="E4" i="2" s="1"/>
  <c r="F4" i="2" s="1"/>
  <c r="D5" i="2"/>
  <c r="E5" i="2" s="1"/>
  <c r="F5" i="2" s="1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E33" i="2" s="1"/>
  <c r="F33" i="2" s="1"/>
  <c r="D34" i="2"/>
  <c r="E34" i="2" s="1"/>
  <c r="F34" i="2" s="1"/>
  <c r="D35" i="2"/>
  <c r="E35" i="2" s="1"/>
  <c r="F35" i="2" s="1"/>
  <c r="D36" i="2"/>
  <c r="E36" i="2" s="1"/>
  <c r="F36" i="2" s="1"/>
  <c r="D37" i="2"/>
  <c r="E37" i="2" s="1"/>
  <c r="F37" i="2" s="1"/>
  <c r="D38" i="2"/>
  <c r="E38" i="2" s="1"/>
  <c r="F38" i="2" s="1"/>
  <c r="D39" i="2"/>
  <c r="E39" i="2" s="1"/>
  <c r="F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E49" i="2" s="1"/>
  <c r="F49" i="2" s="1"/>
  <c r="D50" i="2"/>
  <c r="E50" i="2" s="1"/>
  <c r="F50" i="2" s="1"/>
  <c r="D51" i="2"/>
  <c r="E51" i="2" s="1"/>
  <c r="F51" i="2" s="1"/>
  <c r="D52" i="2"/>
  <c r="E52" i="2" s="1"/>
  <c r="F52" i="2" s="1"/>
  <c r="D53" i="2"/>
  <c r="E53" i="2" s="1"/>
  <c r="F53" i="2" s="1"/>
  <c r="D54" i="2"/>
  <c r="E54" i="2" s="1"/>
  <c r="F54" i="2" s="1"/>
  <c r="D55" i="2"/>
  <c r="E55" i="2" s="1"/>
  <c r="F55" i="2" s="1"/>
  <c r="D56" i="2"/>
  <c r="E56" i="2" s="1"/>
  <c r="F56" i="2" s="1"/>
  <c r="D57" i="2"/>
  <c r="E57" i="2" s="1"/>
  <c r="F57" i="2" s="1"/>
  <c r="D58" i="2"/>
  <c r="E58" i="2" s="1"/>
  <c r="F58" i="2" s="1"/>
  <c r="D59" i="2"/>
  <c r="E59" i="2" s="1"/>
  <c r="F59" i="2" s="1"/>
  <c r="D60" i="2"/>
  <c r="E60" i="2" s="1"/>
  <c r="F60" i="2" s="1"/>
  <c r="D61" i="2"/>
  <c r="E61" i="2" s="1"/>
  <c r="F61" i="2" s="1"/>
  <c r="D62" i="2"/>
  <c r="E62" i="2" s="1"/>
  <c r="F62" i="2" s="1"/>
  <c r="D63" i="2"/>
  <c r="E63" i="2" s="1"/>
  <c r="F63" i="2" s="1"/>
  <c r="D64" i="2"/>
  <c r="E64" i="2" s="1"/>
  <c r="F64" i="2" s="1"/>
  <c r="D65" i="2"/>
  <c r="E65" i="2" s="1"/>
  <c r="F65" i="2" s="1"/>
  <c r="D66" i="2"/>
  <c r="E66" i="2" s="1"/>
  <c r="F66" i="2" s="1"/>
  <c r="D67" i="2"/>
  <c r="E67" i="2" s="1"/>
  <c r="F67" i="2" s="1"/>
  <c r="D68" i="2"/>
  <c r="E68" i="2" s="1"/>
  <c r="F68" i="2" s="1"/>
  <c r="D69" i="2"/>
  <c r="E69" i="2" s="1"/>
  <c r="F69" i="2" s="1"/>
  <c r="D70" i="2"/>
  <c r="E70" i="2" s="1"/>
  <c r="F70" i="2" s="1"/>
  <c r="D71" i="2"/>
  <c r="E71" i="2" s="1"/>
  <c r="F71" i="2" s="1"/>
  <c r="D72" i="2"/>
  <c r="E72" i="2" s="1"/>
  <c r="F72" i="2" s="1"/>
  <c r="D73" i="2"/>
  <c r="E73" i="2" s="1"/>
  <c r="F73" i="2" s="1"/>
  <c r="D74" i="2"/>
  <c r="E74" i="2" s="1"/>
  <c r="F74" i="2" s="1"/>
  <c r="D75" i="2"/>
  <c r="E75" i="2" s="1"/>
  <c r="F75" i="2" s="1"/>
  <c r="D76" i="2"/>
  <c r="E76" i="2" s="1"/>
  <c r="F76" i="2" s="1"/>
  <c r="D77" i="2"/>
  <c r="E77" i="2" s="1"/>
  <c r="F77" i="2" s="1"/>
  <c r="D78" i="2"/>
  <c r="E78" i="2" s="1"/>
  <c r="F78" i="2" s="1"/>
  <c r="D79" i="2"/>
  <c r="E79" i="2" s="1"/>
  <c r="F79" i="2" s="1"/>
  <c r="D80" i="2"/>
  <c r="E80" i="2" s="1"/>
  <c r="F80" i="2" s="1"/>
  <c r="D81" i="2"/>
  <c r="E81" i="2" s="1"/>
  <c r="F81" i="2" s="1"/>
  <c r="D82" i="2"/>
  <c r="E82" i="2" s="1"/>
  <c r="F82" i="2" s="1"/>
  <c r="D83" i="2"/>
  <c r="E83" i="2" s="1"/>
  <c r="F83" i="2" s="1"/>
  <c r="D84" i="2"/>
  <c r="E84" i="2" s="1"/>
  <c r="F84" i="2" s="1"/>
  <c r="D85" i="2"/>
  <c r="E85" i="2" s="1"/>
  <c r="F85" i="2" s="1"/>
  <c r="D86" i="2"/>
  <c r="E86" i="2" s="1"/>
  <c r="F86" i="2" s="1"/>
  <c r="D87" i="2"/>
  <c r="E87" i="2" s="1"/>
  <c r="F87" i="2" s="1"/>
  <c r="D88" i="2"/>
  <c r="E88" i="2" s="1"/>
  <c r="F88" i="2" s="1"/>
  <c r="D89" i="2"/>
  <c r="E89" i="2" s="1"/>
  <c r="F89" i="2" s="1"/>
  <c r="D90" i="2"/>
  <c r="E90" i="2" s="1"/>
  <c r="F90" i="2" s="1"/>
  <c r="D91" i="2"/>
  <c r="E91" i="2" s="1"/>
  <c r="F91" i="2" s="1"/>
  <c r="D92" i="2"/>
  <c r="E92" i="2" s="1"/>
  <c r="F92" i="2" s="1"/>
  <c r="D93" i="2"/>
  <c r="E93" i="2" s="1"/>
  <c r="F93" i="2" s="1"/>
  <c r="D94" i="2"/>
  <c r="E94" i="2" s="1"/>
  <c r="F94" i="2" s="1"/>
  <c r="D95" i="2"/>
  <c r="E95" i="2" s="1"/>
  <c r="F95" i="2" s="1"/>
  <c r="D96" i="2"/>
  <c r="E96" i="2" s="1"/>
  <c r="F96" i="2" s="1"/>
  <c r="D97" i="2"/>
  <c r="E97" i="2" s="1"/>
  <c r="F97" i="2" s="1"/>
  <c r="D98" i="2"/>
  <c r="E98" i="2" s="1"/>
  <c r="F98" i="2" s="1"/>
  <c r="D99" i="2"/>
  <c r="E99" i="2" s="1"/>
  <c r="F99" i="2" s="1"/>
  <c r="D100" i="2"/>
  <c r="E100" i="2" s="1"/>
  <c r="F100" i="2" s="1"/>
  <c r="D101" i="2"/>
  <c r="E101" i="2" s="1"/>
  <c r="F101" i="2" s="1"/>
  <c r="D102" i="2"/>
  <c r="E102" i="2" s="1"/>
  <c r="F102" i="2" s="1"/>
  <c r="D103" i="2"/>
  <c r="E103" i="2" s="1"/>
  <c r="F103" i="2" s="1"/>
  <c r="D104" i="2"/>
  <c r="E104" i="2" s="1"/>
  <c r="F104" i="2" s="1"/>
  <c r="D105" i="2"/>
  <c r="E105" i="2" s="1"/>
  <c r="F105" i="2" s="1"/>
  <c r="D106" i="2"/>
  <c r="E106" i="2" s="1"/>
  <c r="F106" i="2" s="1"/>
  <c r="D107" i="2"/>
  <c r="E107" i="2" s="1"/>
  <c r="F107" i="2" s="1"/>
  <c r="D108" i="2"/>
  <c r="E108" i="2" s="1"/>
  <c r="F108" i="2" s="1"/>
  <c r="D109" i="2"/>
  <c r="E109" i="2" s="1"/>
  <c r="F109" i="2" s="1"/>
  <c r="D110" i="2"/>
  <c r="E110" i="2" s="1"/>
  <c r="F110" i="2" s="1"/>
  <c r="D111" i="2"/>
  <c r="E111" i="2" s="1"/>
  <c r="F111" i="2" s="1"/>
  <c r="D112" i="2"/>
  <c r="E112" i="2" s="1"/>
  <c r="F112" i="2" s="1"/>
  <c r="D113" i="2"/>
  <c r="E113" i="2" s="1"/>
  <c r="F113" i="2" s="1"/>
  <c r="D114" i="2"/>
  <c r="E114" i="2" s="1"/>
  <c r="F114" i="2" s="1"/>
  <c r="D115" i="2"/>
  <c r="E115" i="2" s="1"/>
  <c r="F115" i="2" s="1"/>
  <c r="D116" i="2"/>
  <c r="E116" i="2" s="1"/>
  <c r="F116" i="2" s="1"/>
  <c r="D117" i="2"/>
  <c r="E117" i="2" s="1"/>
  <c r="F117" i="2" s="1"/>
  <c r="D118" i="2"/>
  <c r="E118" i="2" s="1"/>
  <c r="F118" i="2" s="1"/>
  <c r="D119" i="2"/>
  <c r="E119" i="2" s="1"/>
  <c r="F119" i="2" s="1"/>
  <c r="D120" i="2"/>
  <c r="E120" i="2" s="1"/>
  <c r="F120" i="2" s="1"/>
  <c r="D121" i="2"/>
  <c r="E121" i="2" s="1"/>
  <c r="F121" i="2" s="1"/>
  <c r="D122" i="2"/>
  <c r="E122" i="2" s="1"/>
  <c r="F122" i="2" s="1"/>
  <c r="D123" i="2"/>
  <c r="E123" i="2" s="1"/>
  <c r="F123" i="2" s="1"/>
  <c r="D124" i="2"/>
  <c r="E124" i="2" s="1"/>
  <c r="F124" i="2" s="1"/>
  <c r="D125" i="2"/>
  <c r="E125" i="2" s="1"/>
  <c r="F125" i="2" s="1"/>
  <c r="D126" i="2"/>
  <c r="E126" i="2" s="1"/>
  <c r="F126" i="2" s="1"/>
  <c r="D127" i="2"/>
  <c r="E127" i="2" s="1"/>
  <c r="F127" i="2" s="1"/>
  <c r="D128" i="2"/>
  <c r="E128" i="2" s="1"/>
  <c r="F128" i="2" s="1"/>
  <c r="D129" i="2"/>
  <c r="E129" i="2" s="1"/>
  <c r="F129" i="2" s="1"/>
  <c r="D130" i="2"/>
  <c r="E130" i="2" s="1"/>
  <c r="F130" i="2" s="1"/>
  <c r="D131" i="2"/>
  <c r="E131" i="2" s="1"/>
  <c r="F131" i="2" s="1"/>
  <c r="D132" i="2"/>
  <c r="E132" i="2" s="1"/>
  <c r="F132" i="2" s="1"/>
  <c r="D133" i="2"/>
  <c r="E133" i="2" s="1"/>
  <c r="F133" i="2" s="1"/>
  <c r="D134" i="2"/>
  <c r="E134" i="2" s="1"/>
  <c r="F134" i="2" s="1"/>
  <c r="D135" i="2"/>
  <c r="E135" i="2" s="1"/>
  <c r="F135" i="2" s="1"/>
  <c r="D136" i="2"/>
  <c r="E136" i="2" s="1"/>
  <c r="F136" i="2" s="1"/>
  <c r="D137" i="2"/>
  <c r="E137" i="2" s="1"/>
  <c r="F137" i="2" s="1"/>
  <c r="D138" i="2"/>
  <c r="E138" i="2" s="1"/>
  <c r="F138" i="2" s="1"/>
  <c r="D139" i="2"/>
  <c r="E139" i="2" s="1"/>
  <c r="F139" i="2" s="1"/>
  <c r="D140" i="2"/>
  <c r="E140" i="2" s="1"/>
  <c r="F140" i="2" s="1"/>
  <c r="D141" i="2"/>
  <c r="E141" i="2" s="1"/>
  <c r="F141" i="2" s="1"/>
  <c r="D142" i="2"/>
  <c r="E142" i="2" s="1"/>
  <c r="F142" i="2" s="1"/>
  <c r="D143" i="2"/>
  <c r="E143" i="2" s="1"/>
  <c r="F143" i="2" s="1"/>
  <c r="D144" i="2"/>
  <c r="E144" i="2" s="1"/>
  <c r="F144" i="2" s="1"/>
  <c r="D145" i="2"/>
  <c r="E145" i="2" s="1"/>
  <c r="F145" i="2" s="1"/>
  <c r="D146" i="2"/>
  <c r="E146" i="2" s="1"/>
  <c r="F146" i="2" s="1"/>
  <c r="D147" i="2"/>
  <c r="E147" i="2" s="1"/>
  <c r="F147" i="2" s="1"/>
  <c r="D148" i="2"/>
  <c r="E148" i="2" s="1"/>
  <c r="F148" i="2" s="1"/>
  <c r="D149" i="2"/>
  <c r="E149" i="2" s="1"/>
  <c r="F149" i="2" s="1"/>
  <c r="D150" i="2"/>
  <c r="E150" i="2" s="1"/>
  <c r="F150" i="2" s="1"/>
  <c r="D151" i="2"/>
  <c r="E151" i="2" s="1"/>
  <c r="F151" i="2" s="1"/>
  <c r="D152" i="2"/>
  <c r="E152" i="2" s="1"/>
  <c r="F152" i="2" s="1"/>
  <c r="D153" i="2"/>
  <c r="E153" i="2" s="1"/>
  <c r="F153" i="2" s="1"/>
  <c r="D154" i="2"/>
  <c r="E154" i="2" s="1"/>
  <c r="F154" i="2" s="1"/>
  <c r="D155" i="2"/>
  <c r="E155" i="2" s="1"/>
  <c r="F155" i="2" s="1"/>
  <c r="D156" i="2"/>
  <c r="E156" i="2" s="1"/>
  <c r="F156" i="2" s="1"/>
  <c r="D157" i="2"/>
  <c r="E157" i="2" s="1"/>
  <c r="F157" i="2" s="1"/>
  <c r="D158" i="2"/>
  <c r="E158" i="2" s="1"/>
  <c r="F158" i="2" s="1"/>
  <c r="D159" i="2"/>
  <c r="E159" i="2" s="1"/>
  <c r="F159" i="2" s="1"/>
  <c r="D160" i="2"/>
  <c r="E160" i="2" s="1"/>
  <c r="F160" i="2" s="1"/>
  <c r="D161" i="2"/>
  <c r="E161" i="2" s="1"/>
  <c r="F161" i="2" s="1"/>
  <c r="D162" i="2"/>
  <c r="E162" i="2" s="1"/>
  <c r="F162" i="2" s="1"/>
  <c r="D163" i="2"/>
  <c r="E163" i="2" s="1"/>
  <c r="F163" i="2" s="1"/>
  <c r="D164" i="2"/>
  <c r="E164" i="2" s="1"/>
  <c r="F164" i="2" s="1"/>
  <c r="D165" i="2"/>
  <c r="E165" i="2" s="1"/>
  <c r="F165" i="2" s="1"/>
  <c r="D166" i="2"/>
  <c r="E166" i="2" s="1"/>
  <c r="F166" i="2" s="1"/>
  <c r="D167" i="2"/>
  <c r="E167" i="2" s="1"/>
  <c r="F167" i="2" s="1"/>
  <c r="D168" i="2"/>
  <c r="E168" i="2" s="1"/>
  <c r="F168" i="2" s="1"/>
  <c r="D169" i="2"/>
  <c r="E169" i="2" s="1"/>
  <c r="F169" i="2" s="1"/>
  <c r="D170" i="2"/>
  <c r="E170" i="2" s="1"/>
  <c r="F170" i="2" s="1"/>
  <c r="D171" i="2"/>
  <c r="E171" i="2" s="1"/>
  <c r="F171" i="2" s="1"/>
  <c r="D172" i="2"/>
  <c r="E172" i="2" s="1"/>
  <c r="F172" i="2" s="1"/>
  <c r="D173" i="2"/>
  <c r="E173" i="2" s="1"/>
  <c r="F173" i="2" s="1"/>
  <c r="D174" i="2"/>
  <c r="E174" i="2" s="1"/>
  <c r="F174" i="2" s="1"/>
  <c r="D175" i="2"/>
  <c r="E175" i="2" s="1"/>
  <c r="F175" i="2" s="1"/>
  <c r="D176" i="2"/>
  <c r="E176" i="2" s="1"/>
  <c r="F176" i="2" s="1"/>
  <c r="D177" i="2"/>
  <c r="E177" i="2" s="1"/>
  <c r="F177" i="2" s="1"/>
  <c r="D178" i="2"/>
  <c r="E178" i="2" s="1"/>
  <c r="F178" i="2" s="1"/>
  <c r="D179" i="2"/>
  <c r="E179" i="2" s="1"/>
  <c r="F179" i="2" s="1"/>
  <c r="D180" i="2"/>
  <c r="E180" i="2" s="1"/>
  <c r="F180" i="2" s="1"/>
  <c r="D181" i="2"/>
  <c r="E181" i="2" s="1"/>
  <c r="F181" i="2" s="1"/>
  <c r="D182" i="2"/>
  <c r="E182" i="2" s="1"/>
  <c r="F182" i="2" s="1"/>
  <c r="D183" i="2"/>
  <c r="E183" i="2" s="1"/>
  <c r="F183" i="2" s="1"/>
  <c r="D184" i="2"/>
  <c r="E184" i="2" s="1"/>
  <c r="F184" i="2" s="1"/>
  <c r="D185" i="2"/>
  <c r="E185" i="2" s="1"/>
  <c r="F185" i="2" s="1"/>
  <c r="D186" i="2"/>
  <c r="E186" i="2" s="1"/>
  <c r="F186" i="2" s="1"/>
  <c r="D187" i="2"/>
  <c r="E187" i="2" s="1"/>
  <c r="F187" i="2" s="1"/>
  <c r="D188" i="2"/>
  <c r="E188" i="2" s="1"/>
  <c r="F188" i="2" s="1"/>
  <c r="D189" i="2"/>
  <c r="E189" i="2" s="1"/>
  <c r="F189" i="2" s="1"/>
  <c r="D190" i="2"/>
  <c r="E190" i="2" s="1"/>
  <c r="F190" i="2" s="1"/>
  <c r="D191" i="2"/>
  <c r="E191" i="2" s="1"/>
  <c r="F191" i="2" s="1"/>
  <c r="D192" i="2"/>
  <c r="E192" i="2" s="1"/>
  <c r="F192" i="2" s="1"/>
  <c r="D193" i="2"/>
  <c r="E193" i="2" s="1"/>
  <c r="F193" i="2" s="1"/>
  <c r="D194" i="2"/>
  <c r="E194" i="2" s="1"/>
  <c r="F194" i="2" s="1"/>
  <c r="D195" i="2"/>
  <c r="E195" i="2" s="1"/>
  <c r="F195" i="2" s="1"/>
  <c r="D196" i="2"/>
  <c r="E196" i="2" s="1"/>
  <c r="F196" i="2" s="1"/>
  <c r="D197" i="2"/>
  <c r="E197" i="2" s="1"/>
  <c r="F197" i="2" s="1"/>
  <c r="D198" i="2"/>
  <c r="E198" i="2" s="1"/>
  <c r="F198" i="2" s="1"/>
  <c r="D199" i="2"/>
  <c r="E199" i="2" s="1"/>
  <c r="F199" i="2" s="1"/>
  <c r="D200" i="2"/>
  <c r="E200" i="2" s="1"/>
  <c r="F200" i="2" s="1"/>
  <c r="D201" i="2"/>
  <c r="E201" i="2" s="1"/>
  <c r="F201" i="2" s="1"/>
  <c r="D202" i="2"/>
  <c r="E202" i="2" s="1"/>
  <c r="F202" i="2" s="1"/>
  <c r="D203" i="2"/>
  <c r="E203" i="2" s="1"/>
  <c r="F203" i="2" s="1"/>
  <c r="D204" i="2"/>
  <c r="E204" i="2" s="1"/>
  <c r="F204" i="2" s="1"/>
  <c r="D205" i="2"/>
  <c r="E205" i="2" s="1"/>
  <c r="F205" i="2" s="1"/>
  <c r="D206" i="2"/>
  <c r="E206" i="2" s="1"/>
  <c r="F206" i="2" s="1"/>
  <c r="D207" i="2"/>
  <c r="E207" i="2" s="1"/>
  <c r="F207" i="2" s="1"/>
  <c r="D208" i="2"/>
  <c r="E208" i="2" s="1"/>
  <c r="F208" i="2" s="1"/>
  <c r="D209" i="2"/>
  <c r="E209" i="2" s="1"/>
  <c r="F209" i="2" s="1"/>
  <c r="D210" i="2"/>
  <c r="E210" i="2" s="1"/>
  <c r="F210" i="2" s="1"/>
  <c r="D211" i="2"/>
  <c r="E211" i="2" s="1"/>
  <c r="F211" i="2" s="1"/>
  <c r="D212" i="2"/>
  <c r="E212" i="2" s="1"/>
  <c r="F212" i="2" s="1"/>
  <c r="D213" i="2"/>
  <c r="E213" i="2" s="1"/>
  <c r="F213" i="2" s="1"/>
  <c r="D214" i="2"/>
  <c r="E214" i="2" s="1"/>
  <c r="F214" i="2" s="1"/>
  <c r="D215" i="2"/>
  <c r="E215" i="2" s="1"/>
  <c r="F215" i="2" s="1"/>
  <c r="D216" i="2"/>
  <c r="E216" i="2" s="1"/>
  <c r="F216" i="2" s="1"/>
  <c r="D217" i="2"/>
  <c r="E217" i="2" s="1"/>
  <c r="F217" i="2" s="1"/>
  <c r="D218" i="2"/>
  <c r="E218" i="2" s="1"/>
  <c r="F218" i="2" s="1"/>
  <c r="D219" i="2"/>
  <c r="E219" i="2" s="1"/>
  <c r="F219" i="2" s="1"/>
  <c r="D220" i="2"/>
  <c r="E220" i="2" s="1"/>
  <c r="F220" i="2" s="1"/>
  <c r="D221" i="2"/>
  <c r="E221" i="2" s="1"/>
  <c r="F221" i="2" s="1"/>
  <c r="D222" i="2"/>
  <c r="E222" i="2" s="1"/>
  <c r="F222" i="2" s="1"/>
  <c r="D223" i="2"/>
  <c r="E223" i="2" s="1"/>
  <c r="F223" i="2" s="1"/>
  <c r="D224" i="2"/>
  <c r="E224" i="2" s="1"/>
  <c r="F224" i="2" s="1"/>
  <c r="D225" i="2"/>
  <c r="E225" i="2" s="1"/>
  <c r="F225" i="2" s="1"/>
  <c r="D226" i="2"/>
  <c r="E226" i="2" s="1"/>
  <c r="F226" i="2" s="1"/>
  <c r="D227" i="2"/>
  <c r="E227" i="2" s="1"/>
  <c r="F227" i="2" s="1"/>
  <c r="D228" i="2"/>
  <c r="E228" i="2" s="1"/>
  <c r="F228" i="2" s="1"/>
  <c r="D229" i="2"/>
  <c r="E229" i="2" s="1"/>
  <c r="F229" i="2" s="1"/>
  <c r="D230" i="2"/>
  <c r="E230" i="2" s="1"/>
  <c r="F230" i="2" s="1"/>
  <c r="D231" i="2"/>
  <c r="E231" i="2" s="1"/>
  <c r="F231" i="2" s="1"/>
  <c r="D232" i="2"/>
  <c r="E232" i="2" s="1"/>
  <c r="F232" i="2" s="1"/>
  <c r="D233" i="2"/>
  <c r="E233" i="2" s="1"/>
  <c r="F233" i="2" s="1"/>
  <c r="D234" i="2"/>
  <c r="E234" i="2" s="1"/>
  <c r="F234" i="2" s="1"/>
  <c r="D235" i="2"/>
  <c r="E235" i="2" s="1"/>
  <c r="F235" i="2" s="1"/>
  <c r="D236" i="2"/>
  <c r="E236" i="2" s="1"/>
  <c r="F236" i="2" s="1"/>
  <c r="D237" i="2"/>
  <c r="E237" i="2" s="1"/>
  <c r="F237" i="2" s="1"/>
  <c r="D238" i="2"/>
  <c r="E238" i="2" s="1"/>
  <c r="F238" i="2" s="1"/>
  <c r="D239" i="2"/>
  <c r="E239" i="2" s="1"/>
  <c r="F239" i="2" s="1"/>
  <c r="D240" i="2"/>
  <c r="E240" i="2" s="1"/>
  <c r="F240" i="2" s="1"/>
  <c r="D241" i="2"/>
  <c r="E241" i="2" s="1"/>
  <c r="F241" i="2" s="1"/>
  <c r="D242" i="2"/>
  <c r="E242" i="2" s="1"/>
  <c r="F242" i="2" s="1"/>
  <c r="D243" i="2"/>
  <c r="E243" i="2" s="1"/>
  <c r="F243" i="2" s="1"/>
  <c r="D244" i="2"/>
  <c r="E244" i="2" s="1"/>
  <c r="F244" i="2" s="1"/>
  <c r="D245" i="2"/>
  <c r="E245" i="2" s="1"/>
  <c r="F245" i="2" s="1"/>
  <c r="D246" i="2"/>
  <c r="E246" i="2" s="1"/>
  <c r="F246" i="2" s="1"/>
  <c r="D247" i="2"/>
  <c r="E247" i="2" s="1"/>
  <c r="F247" i="2" s="1"/>
  <c r="D248" i="2"/>
  <c r="E248" i="2" s="1"/>
  <c r="F248" i="2" s="1"/>
  <c r="D249" i="2"/>
  <c r="E249" i="2" s="1"/>
  <c r="F249" i="2" s="1"/>
  <c r="D250" i="2"/>
  <c r="E250" i="2" s="1"/>
  <c r="F250" i="2" s="1"/>
  <c r="D251" i="2"/>
  <c r="E251" i="2" s="1"/>
  <c r="F251" i="2" s="1"/>
  <c r="D252" i="2"/>
  <c r="E252" i="2" s="1"/>
  <c r="F252" i="2" s="1"/>
  <c r="D253" i="2"/>
  <c r="E253" i="2" s="1"/>
  <c r="F253" i="2" s="1"/>
  <c r="D254" i="2"/>
  <c r="E254" i="2" s="1"/>
  <c r="F254" i="2" s="1"/>
  <c r="D255" i="2"/>
  <c r="E255" i="2" s="1"/>
  <c r="F255" i="2" s="1"/>
  <c r="D256" i="2"/>
  <c r="E256" i="2" s="1"/>
  <c r="F256" i="2" s="1"/>
  <c r="D257" i="2"/>
  <c r="E257" i="2" s="1"/>
  <c r="F257" i="2" s="1"/>
  <c r="D258" i="2"/>
  <c r="E258" i="2" s="1"/>
  <c r="F258" i="2" s="1"/>
  <c r="D259" i="2"/>
  <c r="E259" i="2" s="1"/>
  <c r="F259" i="2" s="1"/>
  <c r="D260" i="2"/>
  <c r="E260" i="2" s="1"/>
  <c r="F260" i="2" s="1"/>
  <c r="D261" i="2"/>
  <c r="E261" i="2" s="1"/>
  <c r="F261" i="2" s="1"/>
  <c r="D262" i="2"/>
  <c r="E262" i="2" s="1"/>
  <c r="F262" i="2" s="1"/>
  <c r="D263" i="2"/>
  <c r="E263" i="2" s="1"/>
  <c r="F263" i="2" s="1"/>
  <c r="D264" i="2"/>
  <c r="E264" i="2" s="1"/>
  <c r="F264" i="2" s="1"/>
  <c r="D265" i="2"/>
  <c r="E265" i="2" s="1"/>
  <c r="F265" i="2" s="1"/>
  <c r="D266" i="2"/>
  <c r="E266" i="2" s="1"/>
  <c r="F266" i="2" s="1"/>
  <c r="D267" i="2"/>
  <c r="E267" i="2" s="1"/>
  <c r="F267" i="2" s="1"/>
  <c r="D268" i="2"/>
  <c r="E268" i="2" s="1"/>
  <c r="F268" i="2" s="1"/>
  <c r="D269" i="2"/>
  <c r="E269" i="2" s="1"/>
  <c r="F269" i="2" s="1"/>
  <c r="D270" i="2"/>
  <c r="E270" i="2" s="1"/>
  <c r="F270" i="2" s="1"/>
  <c r="D271" i="2"/>
  <c r="E271" i="2" s="1"/>
  <c r="F271" i="2" s="1"/>
  <c r="D272" i="2"/>
  <c r="E272" i="2" s="1"/>
  <c r="F272" i="2" s="1"/>
  <c r="D273" i="2"/>
  <c r="E273" i="2" s="1"/>
  <c r="F273" i="2" s="1"/>
  <c r="D274" i="2"/>
  <c r="E274" i="2" s="1"/>
  <c r="F274" i="2" s="1"/>
  <c r="D275" i="2"/>
  <c r="E275" i="2" s="1"/>
  <c r="F275" i="2" s="1"/>
  <c r="D276" i="2"/>
  <c r="E276" i="2" s="1"/>
  <c r="F276" i="2" s="1"/>
  <c r="D277" i="2"/>
  <c r="E277" i="2" s="1"/>
  <c r="F277" i="2" s="1"/>
  <c r="D278" i="2"/>
  <c r="E278" i="2" s="1"/>
  <c r="F278" i="2" s="1"/>
  <c r="D279" i="2"/>
  <c r="E279" i="2" s="1"/>
  <c r="F279" i="2" s="1"/>
  <c r="D280" i="2"/>
  <c r="E280" i="2" s="1"/>
  <c r="F280" i="2" s="1"/>
  <c r="D281" i="2"/>
  <c r="E281" i="2" s="1"/>
  <c r="F281" i="2" s="1"/>
  <c r="D282" i="2"/>
  <c r="E282" i="2" s="1"/>
  <c r="F282" i="2" s="1"/>
  <c r="D283" i="2"/>
  <c r="E283" i="2" s="1"/>
  <c r="F283" i="2" s="1"/>
  <c r="D284" i="2"/>
  <c r="E284" i="2" s="1"/>
  <c r="F284" i="2" s="1"/>
  <c r="D285" i="2"/>
  <c r="E285" i="2" s="1"/>
  <c r="F285" i="2" s="1"/>
  <c r="D286" i="2"/>
  <c r="E286" i="2" s="1"/>
  <c r="F286" i="2" s="1"/>
  <c r="D287" i="2"/>
  <c r="E287" i="2" s="1"/>
  <c r="F287" i="2" s="1"/>
  <c r="D288" i="2"/>
  <c r="E288" i="2" s="1"/>
  <c r="F288" i="2" s="1"/>
  <c r="D289" i="2"/>
  <c r="E289" i="2" s="1"/>
  <c r="F289" i="2" s="1"/>
  <c r="D290" i="2"/>
  <c r="E290" i="2" s="1"/>
  <c r="F290" i="2" s="1"/>
  <c r="D291" i="2"/>
  <c r="E291" i="2" s="1"/>
  <c r="F291" i="2" s="1"/>
  <c r="D292" i="2"/>
  <c r="E292" i="2" s="1"/>
  <c r="F292" i="2" s="1"/>
  <c r="D293" i="2"/>
  <c r="E293" i="2" s="1"/>
  <c r="F293" i="2" s="1"/>
  <c r="D294" i="2"/>
  <c r="E294" i="2" s="1"/>
  <c r="F294" i="2" s="1"/>
  <c r="D295" i="2"/>
  <c r="E295" i="2" s="1"/>
  <c r="F295" i="2" s="1"/>
  <c r="D296" i="2"/>
  <c r="E296" i="2" s="1"/>
  <c r="F296" i="2" s="1"/>
  <c r="D297" i="2"/>
  <c r="E297" i="2" s="1"/>
  <c r="F297" i="2" s="1"/>
  <c r="D298" i="2"/>
  <c r="E298" i="2" s="1"/>
  <c r="F298" i="2" s="1"/>
  <c r="D299" i="2"/>
  <c r="E299" i="2" s="1"/>
  <c r="F299" i="2" s="1"/>
  <c r="D300" i="2"/>
  <c r="E300" i="2" s="1"/>
  <c r="F300" i="2" s="1"/>
  <c r="D301" i="2"/>
  <c r="E301" i="2" s="1"/>
  <c r="F301" i="2" s="1"/>
  <c r="D302" i="2"/>
  <c r="E302" i="2" s="1"/>
  <c r="F302" i="2" s="1"/>
  <c r="D303" i="2"/>
  <c r="E303" i="2" s="1"/>
  <c r="F303" i="2" s="1"/>
  <c r="D304" i="2"/>
  <c r="E304" i="2" s="1"/>
  <c r="F304" i="2" s="1"/>
  <c r="D305" i="2"/>
  <c r="E305" i="2" s="1"/>
  <c r="F305" i="2" s="1"/>
  <c r="D306" i="2"/>
  <c r="E306" i="2" s="1"/>
  <c r="F306" i="2" s="1"/>
  <c r="D307" i="2"/>
  <c r="E307" i="2" s="1"/>
  <c r="F307" i="2" s="1"/>
  <c r="D308" i="2"/>
  <c r="E308" i="2" s="1"/>
  <c r="F308" i="2" s="1"/>
  <c r="D309" i="2"/>
  <c r="E309" i="2" s="1"/>
  <c r="F309" i="2" s="1"/>
  <c r="D310" i="2"/>
  <c r="E310" i="2" s="1"/>
  <c r="F310" i="2" s="1"/>
  <c r="D311" i="2"/>
  <c r="E311" i="2" s="1"/>
  <c r="F311" i="2" s="1"/>
  <c r="D312" i="2"/>
  <c r="E312" i="2" s="1"/>
  <c r="F312" i="2" s="1"/>
  <c r="D313" i="2"/>
  <c r="E313" i="2" s="1"/>
  <c r="F313" i="2" s="1"/>
  <c r="D314" i="2"/>
  <c r="E314" i="2" s="1"/>
  <c r="F314" i="2" s="1"/>
  <c r="D315" i="2"/>
  <c r="E315" i="2" s="1"/>
  <c r="F315" i="2" s="1"/>
  <c r="D316" i="2"/>
  <c r="E316" i="2" s="1"/>
  <c r="F316" i="2" s="1"/>
  <c r="D317" i="2"/>
  <c r="E317" i="2" s="1"/>
  <c r="F317" i="2" s="1"/>
  <c r="D318" i="2"/>
  <c r="E318" i="2" s="1"/>
  <c r="F318" i="2" s="1"/>
  <c r="D319" i="2"/>
  <c r="E319" i="2" s="1"/>
  <c r="F319" i="2" s="1"/>
  <c r="D320" i="2"/>
  <c r="E320" i="2" s="1"/>
  <c r="F320" i="2" s="1"/>
  <c r="D321" i="2"/>
  <c r="E321" i="2" s="1"/>
  <c r="F321" i="2" s="1"/>
  <c r="D322" i="2"/>
  <c r="E322" i="2" s="1"/>
  <c r="F322" i="2" s="1"/>
  <c r="D323" i="2"/>
  <c r="E323" i="2" s="1"/>
  <c r="F323" i="2" s="1"/>
  <c r="D324" i="2"/>
  <c r="E324" i="2" s="1"/>
  <c r="F324" i="2" s="1"/>
  <c r="D325" i="2"/>
  <c r="E325" i="2" s="1"/>
  <c r="F325" i="2" s="1"/>
  <c r="D326" i="2"/>
  <c r="E326" i="2" s="1"/>
  <c r="F326" i="2" s="1"/>
  <c r="D327" i="2"/>
  <c r="E327" i="2" s="1"/>
  <c r="F327" i="2" s="1"/>
  <c r="D328" i="2"/>
  <c r="E328" i="2" s="1"/>
  <c r="F328" i="2" s="1"/>
  <c r="D329" i="2"/>
  <c r="E329" i="2" s="1"/>
  <c r="F329" i="2" s="1"/>
  <c r="D330" i="2"/>
  <c r="E330" i="2" s="1"/>
  <c r="F330" i="2" s="1"/>
  <c r="D331" i="2"/>
  <c r="E331" i="2" s="1"/>
  <c r="F331" i="2" s="1"/>
  <c r="D332" i="2"/>
  <c r="E332" i="2" s="1"/>
  <c r="F332" i="2" s="1"/>
  <c r="D333" i="2"/>
  <c r="E333" i="2" s="1"/>
  <c r="F333" i="2" s="1"/>
  <c r="D334" i="2"/>
  <c r="E334" i="2" s="1"/>
  <c r="F334" i="2" s="1"/>
  <c r="D335" i="2"/>
  <c r="E335" i="2" s="1"/>
  <c r="F335" i="2" s="1"/>
  <c r="D336" i="2"/>
  <c r="E336" i="2" s="1"/>
  <c r="F336" i="2" s="1"/>
  <c r="D337" i="2"/>
  <c r="E337" i="2" s="1"/>
  <c r="F337" i="2" s="1"/>
  <c r="D338" i="2"/>
  <c r="E338" i="2" s="1"/>
  <c r="F338" i="2" s="1"/>
  <c r="D339" i="2"/>
  <c r="E339" i="2" s="1"/>
  <c r="F339" i="2" s="1"/>
  <c r="D340" i="2"/>
  <c r="E340" i="2" s="1"/>
  <c r="F340" i="2" s="1"/>
  <c r="D341" i="2"/>
  <c r="E341" i="2" s="1"/>
  <c r="F341" i="2" s="1"/>
  <c r="D342" i="2"/>
  <c r="E342" i="2" s="1"/>
  <c r="F342" i="2" s="1"/>
  <c r="D343" i="2"/>
  <c r="E343" i="2" s="1"/>
  <c r="F343" i="2" s="1"/>
  <c r="D344" i="2"/>
  <c r="E344" i="2" s="1"/>
  <c r="F344" i="2" s="1"/>
  <c r="D345" i="2"/>
  <c r="E345" i="2" s="1"/>
  <c r="F345" i="2" s="1"/>
  <c r="D346" i="2"/>
  <c r="E346" i="2" s="1"/>
  <c r="F346" i="2" s="1"/>
  <c r="D347" i="2"/>
  <c r="E347" i="2" s="1"/>
  <c r="F347" i="2" s="1"/>
  <c r="D348" i="2"/>
  <c r="E348" i="2" s="1"/>
  <c r="F348" i="2" s="1"/>
  <c r="D349" i="2"/>
  <c r="E349" i="2" s="1"/>
  <c r="F349" i="2" s="1"/>
  <c r="D350" i="2"/>
  <c r="E350" i="2" s="1"/>
  <c r="F350" i="2" s="1"/>
  <c r="D351" i="2"/>
  <c r="E351" i="2" s="1"/>
  <c r="F351" i="2" s="1"/>
  <c r="D352" i="2"/>
  <c r="E352" i="2" s="1"/>
  <c r="F352" i="2" s="1"/>
  <c r="D353" i="2"/>
  <c r="E353" i="2" s="1"/>
  <c r="F353" i="2" s="1"/>
  <c r="D354" i="2"/>
  <c r="E354" i="2" s="1"/>
  <c r="F354" i="2" s="1"/>
  <c r="D355" i="2"/>
  <c r="E355" i="2" s="1"/>
  <c r="F355" i="2" s="1"/>
  <c r="D356" i="2"/>
  <c r="E356" i="2" s="1"/>
  <c r="F356" i="2" s="1"/>
  <c r="D357" i="2"/>
  <c r="E357" i="2" s="1"/>
  <c r="F357" i="2" s="1"/>
  <c r="D358" i="2"/>
  <c r="E358" i="2" s="1"/>
  <c r="F358" i="2" s="1"/>
  <c r="D359" i="2"/>
  <c r="E359" i="2" s="1"/>
  <c r="F359" i="2" s="1"/>
  <c r="D360" i="2"/>
  <c r="E360" i="2" s="1"/>
  <c r="F360" i="2" s="1"/>
  <c r="D361" i="2"/>
  <c r="E361" i="2" s="1"/>
  <c r="F361" i="2" s="1"/>
  <c r="D362" i="2"/>
  <c r="E362" i="2" s="1"/>
  <c r="F362" i="2" s="1"/>
  <c r="D363" i="2"/>
  <c r="E363" i="2" s="1"/>
  <c r="F363" i="2" s="1"/>
  <c r="D364" i="2"/>
  <c r="E364" i="2" s="1"/>
  <c r="F364" i="2" s="1"/>
  <c r="D365" i="2"/>
  <c r="E365" i="2" s="1"/>
  <c r="F365" i="2" s="1"/>
  <c r="D366" i="2"/>
  <c r="E366" i="2" s="1"/>
  <c r="F366" i="2" s="1"/>
  <c r="D367" i="2"/>
  <c r="E367" i="2" s="1"/>
  <c r="F367" i="2" s="1"/>
  <c r="D368" i="2"/>
  <c r="E368" i="2" s="1"/>
  <c r="F368" i="2" s="1"/>
  <c r="D369" i="2"/>
  <c r="E369" i="2" s="1"/>
  <c r="F369" i="2" s="1"/>
  <c r="D370" i="2"/>
  <c r="E370" i="2" s="1"/>
  <c r="F370" i="2" s="1"/>
  <c r="D371" i="2"/>
  <c r="E371" i="2" s="1"/>
  <c r="F371" i="2" s="1"/>
  <c r="D372" i="2"/>
  <c r="E372" i="2" s="1"/>
  <c r="F372" i="2" s="1"/>
  <c r="D373" i="2"/>
  <c r="E373" i="2" s="1"/>
  <c r="F373" i="2" s="1"/>
  <c r="D374" i="2"/>
  <c r="E374" i="2" s="1"/>
  <c r="F374" i="2" s="1"/>
  <c r="D375" i="2"/>
  <c r="E375" i="2" s="1"/>
  <c r="F375" i="2" s="1"/>
  <c r="D376" i="2"/>
  <c r="E376" i="2" s="1"/>
  <c r="F376" i="2" s="1"/>
  <c r="D377" i="2"/>
  <c r="E377" i="2" s="1"/>
  <c r="F377" i="2" s="1"/>
  <c r="D378" i="2"/>
  <c r="E378" i="2" s="1"/>
  <c r="F378" i="2" s="1"/>
  <c r="D379" i="2"/>
  <c r="E379" i="2" s="1"/>
  <c r="F379" i="2" s="1"/>
  <c r="D380" i="2"/>
  <c r="E380" i="2" s="1"/>
  <c r="F380" i="2" s="1"/>
  <c r="D381" i="2"/>
  <c r="E381" i="2" s="1"/>
  <c r="F381" i="2" s="1"/>
  <c r="D382" i="2"/>
  <c r="E382" i="2" s="1"/>
  <c r="F382" i="2" s="1"/>
  <c r="D383" i="2"/>
  <c r="E383" i="2" s="1"/>
  <c r="F383" i="2" s="1"/>
  <c r="D384" i="2"/>
  <c r="E384" i="2" s="1"/>
  <c r="F384" i="2" s="1"/>
  <c r="D385" i="2"/>
  <c r="E385" i="2" s="1"/>
  <c r="F385" i="2" s="1"/>
  <c r="D386" i="2"/>
  <c r="E386" i="2" s="1"/>
  <c r="F386" i="2" s="1"/>
  <c r="D387" i="2"/>
  <c r="E387" i="2" s="1"/>
  <c r="F387" i="2" s="1"/>
  <c r="D388" i="2"/>
  <c r="E388" i="2" s="1"/>
  <c r="F388" i="2" s="1"/>
  <c r="D389" i="2"/>
  <c r="E389" i="2" s="1"/>
  <c r="F389" i="2" s="1"/>
  <c r="D390" i="2"/>
  <c r="E390" i="2" s="1"/>
  <c r="F390" i="2" s="1"/>
  <c r="D391" i="2"/>
  <c r="E391" i="2" s="1"/>
  <c r="F391" i="2" s="1"/>
  <c r="D392" i="2"/>
  <c r="E392" i="2" s="1"/>
  <c r="F392" i="2" s="1"/>
  <c r="D393" i="2"/>
  <c r="E393" i="2" s="1"/>
  <c r="F393" i="2" s="1"/>
  <c r="D394" i="2"/>
  <c r="E394" i="2" s="1"/>
  <c r="F394" i="2" s="1"/>
  <c r="D395" i="2"/>
  <c r="E395" i="2" s="1"/>
  <c r="F395" i="2" s="1"/>
  <c r="D396" i="2"/>
  <c r="E396" i="2" s="1"/>
  <c r="F396" i="2" s="1"/>
  <c r="D397" i="2"/>
  <c r="E397" i="2" s="1"/>
  <c r="F397" i="2" s="1"/>
  <c r="D398" i="2"/>
  <c r="E398" i="2" s="1"/>
  <c r="F398" i="2" s="1"/>
  <c r="D399" i="2"/>
  <c r="E399" i="2" s="1"/>
  <c r="F399" i="2" s="1"/>
  <c r="D400" i="2"/>
  <c r="E400" i="2" s="1"/>
  <c r="F400" i="2" s="1"/>
  <c r="D401" i="2"/>
  <c r="E401" i="2" s="1"/>
  <c r="F401" i="2" s="1"/>
  <c r="D402" i="2"/>
  <c r="E402" i="2" s="1"/>
  <c r="F402" i="2" s="1"/>
  <c r="D403" i="2"/>
  <c r="E403" i="2" s="1"/>
  <c r="F403" i="2" s="1"/>
  <c r="D404" i="2"/>
  <c r="E404" i="2" s="1"/>
  <c r="F404" i="2" s="1"/>
  <c r="D405" i="2"/>
  <c r="E405" i="2" s="1"/>
  <c r="F405" i="2" s="1"/>
  <c r="D406" i="2"/>
  <c r="E406" i="2" s="1"/>
  <c r="F406" i="2" s="1"/>
  <c r="D407" i="2"/>
  <c r="E407" i="2" s="1"/>
  <c r="F407" i="2" s="1"/>
  <c r="D408" i="2"/>
  <c r="E408" i="2" s="1"/>
  <c r="F408" i="2" s="1"/>
  <c r="D409" i="2"/>
  <c r="E409" i="2" s="1"/>
  <c r="F409" i="2" s="1"/>
  <c r="D410" i="2"/>
  <c r="E410" i="2" s="1"/>
  <c r="F410" i="2" s="1"/>
  <c r="D411" i="2"/>
  <c r="E411" i="2" s="1"/>
  <c r="F411" i="2" s="1"/>
  <c r="D412" i="2"/>
  <c r="E412" i="2" s="1"/>
  <c r="F412" i="2" s="1"/>
  <c r="D413" i="2"/>
  <c r="E413" i="2" s="1"/>
  <c r="F413" i="2" s="1"/>
  <c r="D414" i="2"/>
  <c r="E414" i="2" s="1"/>
  <c r="F414" i="2" s="1"/>
  <c r="D415" i="2"/>
  <c r="E415" i="2" s="1"/>
  <c r="F415" i="2" s="1"/>
  <c r="D416" i="2"/>
  <c r="E416" i="2" s="1"/>
  <c r="F416" i="2" s="1"/>
  <c r="D417" i="2"/>
  <c r="E417" i="2" s="1"/>
  <c r="F417" i="2" s="1"/>
  <c r="D418" i="2"/>
  <c r="E418" i="2" s="1"/>
  <c r="F418" i="2" s="1"/>
  <c r="D419" i="2"/>
  <c r="E419" i="2" s="1"/>
  <c r="F419" i="2" s="1"/>
  <c r="D420" i="2"/>
  <c r="E420" i="2" s="1"/>
  <c r="F420" i="2" s="1"/>
  <c r="D421" i="2"/>
  <c r="E421" i="2" s="1"/>
  <c r="F421" i="2" s="1"/>
  <c r="D422" i="2"/>
  <c r="E422" i="2" s="1"/>
  <c r="F422" i="2" s="1"/>
  <c r="D423" i="2"/>
  <c r="E423" i="2" s="1"/>
  <c r="F423" i="2" s="1"/>
  <c r="D424" i="2"/>
  <c r="E424" i="2" s="1"/>
  <c r="F424" i="2" s="1"/>
  <c r="D425" i="2"/>
  <c r="E425" i="2" s="1"/>
  <c r="F425" i="2" s="1"/>
  <c r="D426" i="2"/>
  <c r="E426" i="2" s="1"/>
  <c r="F426" i="2" s="1"/>
  <c r="D427" i="2"/>
  <c r="E427" i="2" s="1"/>
  <c r="F427" i="2" s="1"/>
  <c r="D428" i="2"/>
  <c r="E428" i="2" s="1"/>
  <c r="F428" i="2" s="1"/>
  <c r="D429" i="2"/>
  <c r="E429" i="2" s="1"/>
  <c r="F429" i="2" s="1"/>
  <c r="D430" i="2"/>
  <c r="E430" i="2" s="1"/>
  <c r="F430" i="2" s="1"/>
  <c r="D431" i="2"/>
  <c r="E431" i="2" s="1"/>
  <c r="F431" i="2" s="1"/>
  <c r="D432" i="2"/>
  <c r="E432" i="2" s="1"/>
  <c r="F432" i="2" s="1"/>
  <c r="D433" i="2"/>
  <c r="E433" i="2" s="1"/>
  <c r="F433" i="2" s="1"/>
  <c r="D434" i="2"/>
  <c r="E434" i="2" s="1"/>
  <c r="F434" i="2" s="1"/>
  <c r="D435" i="2"/>
  <c r="E435" i="2" s="1"/>
  <c r="F435" i="2" s="1"/>
  <c r="D436" i="2"/>
  <c r="E436" i="2" s="1"/>
  <c r="F436" i="2" s="1"/>
  <c r="D437" i="2"/>
  <c r="E437" i="2" s="1"/>
  <c r="F437" i="2" s="1"/>
  <c r="D438" i="2"/>
  <c r="E438" i="2" s="1"/>
  <c r="F438" i="2" s="1"/>
  <c r="D439" i="2"/>
  <c r="E439" i="2" s="1"/>
  <c r="F439" i="2" s="1"/>
  <c r="D440" i="2"/>
  <c r="E440" i="2" s="1"/>
  <c r="F440" i="2" s="1"/>
  <c r="D441" i="2"/>
  <c r="E441" i="2" s="1"/>
  <c r="F441" i="2" s="1"/>
  <c r="D442" i="2"/>
  <c r="E442" i="2" s="1"/>
  <c r="F442" i="2" s="1"/>
  <c r="D443" i="2"/>
  <c r="E443" i="2" s="1"/>
  <c r="F443" i="2" s="1"/>
  <c r="D444" i="2"/>
  <c r="E444" i="2" s="1"/>
  <c r="F444" i="2" s="1"/>
  <c r="D445" i="2"/>
  <c r="E445" i="2" s="1"/>
  <c r="F445" i="2" s="1"/>
  <c r="D446" i="2"/>
  <c r="E446" i="2" s="1"/>
  <c r="F446" i="2" s="1"/>
  <c r="D447" i="2"/>
  <c r="E447" i="2" s="1"/>
  <c r="F447" i="2" s="1"/>
  <c r="D448" i="2"/>
  <c r="E448" i="2" s="1"/>
  <c r="F448" i="2" s="1"/>
  <c r="D449" i="2"/>
  <c r="E449" i="2" s="1"/>
  <c r="F449" i="2" s="1"/>
  <c r="D450" i="2"/>
  <c r="E450" i="2" s="1"/>
  <c r="F450" i="2" s="1"/>
  <c r="D451" i="2"/>
  <c r="E451" i="2" s="1"/>
  <c r="F451" i="2" s="1"/>
  <c r="D452" i="2"/>
  <c r="E452" i="2" s="1"/>
  <c r="F452" i="2" s="1"/>
  <c r="D453" i="2"/>
  <c r="E453" i="2" s="1"/>
  <c r="F453" i="2" s="1"/>
  <c r="D454" i="2"/>
  <c r="E454" i="2" s="1"/>
  <c r="F454" i="2" s="1"/>
  <c r="D455" i="2"/>
  <c r="E455" i="2" s="1"/>
  <c r="F455" i="2" s="1"/>
  <c r="D456" i="2"/>
  <c r="E456" i="2" s="1"/>
  <c r="F456" i="2" s="1"/>
  <c r="D457" i="2"/>
  <c r="E457" i="2" s="1"/>
  <c r="F457" i="2" s="1"/>
  <c r="D458" i="2"/>
  <c r="E458" i="2" s="1"/>
  <c r="F458" i="2" s="1"/>
  <c r="D459" i="2"/>
  <c r="E459" i="2" s="1"/>
  <c r="F459" i="2" s="1"/>
  <c r="D460" i="2"/>
  <c r="E460" i="2" s="1"/>
  <c r="F460" i="2" s="1"/>
  <c r="D461" i="2"/>
  <c r="E461" i="2" s="1"/>
  <c r="F461" i="2" s="1"/>
  <c r="D462" i="2"/>
  <c r="E462" i="2" s="1"/>
  <c r="F462" i="2" s="1"/>
  <c r="D463" i="2"/>
  <c r="E463" i="2" s="1"/>
  <c r="F463" i="2" s="1"/>
  <c r="D464" i="2"/>
  <c r="E464" i="2" s="1"/>
  <c r="F464" i="2" s="1"/>
  <c r="D465" i="2"/>
  <c r="E465" i="2" s="1"/>
  <c r="F465" i="2" s="1"/>
  <c r="D466" i="2"/>
  <c r="E466" i="2" s="1"/>
  <c r="F466" i="2" s="1"/>
  <c r="D467" i="2"/>
  <c r="E467" i="2" s="1"/>
  <c r="F467" i="2" s="1"/>
  <c r="D468" i="2"/>
  <c r="E468" i="2" s="1"/>
  <c r="F468" i="2" s="1"/>
  <c r="D469" i="2"/>
  <c r="E469" i="2" s="1"/>
  <c r="F469" i="2" s="1"/>
  <c r="D470" i="2"/>
  <c r="E470" i="2" s="1"/>
  <c r="F470" i="2" s="1"/>
  <c r="D471" i="2"/>
  <c r="E471" i="2" s="1"/>
  <c r="F471" i="2" s="1"/>
  <c r="D472" i="2"/>
  <c r="E472" i="2" s="1"/>
  <c r="F472" i="2" s="1"/>
  <c r="D473" i="2"/>
  <c r="E473" i="2" s="1"/>
  <c r="F473" i="2" s="1"/>
  <c r="D474" i="2"/>
  <c r="E474" i="2" s="1"/>
  <c r="F474" i="2" s="1"/>
  <c r="D475" i="2"/>
  <c r="E475" i="2" s="1"/>
  <c r="F475" i="2" s="1"/>
  <c r="D476" i="2"/>
  <c r="E476" i="2" s="1"/>
  <c r="F476" i="2" s="1"/>
  <c r="D477" i="2"/>
  <c r="E477" i="2" s="1"/>
  <c r="F477" i="2" s="1"/>
  <c r="D478" i="2"/>
  <c r="E478" i="2" s="1"/>
  <c r="F478" i="2" s="1"/>
  <c r="D479" i="2"/>
  <c r="E479" i="2" s="1"/>
  <c r="F479" i="2" s="1"/>
  <c r="D480" i="2"/>
  <c r="E480" i="2" s="1"/>
  <c r="F480" i="2" s="1"/>
  <c r="D481" i="2"/>
  <c r="E481" i="2" s="1"/>
  <c r="F481" i="2" s="1"/>
  <c r="D482" i="2"/>
  <c r="E482" i="2" s="1"/>
  <c r="F482" i="2" s="1"/>
  <c r="D483" i="2"/>
  <c r="E483" i="2" s="1"/>
  <c r="F483" i="2" s="1"/>
  <c r="D484" i="2"/>
  <c r="E484" i="2" s="1"/>
  <c r="F484" i="2" s="1"/>
  <c r="D485" i="2"/>
  <c r="E485" i="2" s="1"/>
  <c r="F485" i="2" s="1"/>
  <c r="D486" i="2"/>
  <c r="E486" i="2" s="1"/>
  <c r="F486" i="2" s="1"/>
  <c r="D487" i="2"/>
  <c r="E487" i="2" s="1"/>
  <c r="F487" i="2" s="1"/>
  <c r="D488" i="2"/>
  <c r="E488" i="2" s="1"/>
  <c r="F488" i="2" s="1"/>
  <c r="D489" i="2"/>
  <c r="E489" i="2" s="1"/>
  <c r="F489" i="2" s="1"/>
  <c r="D490" i="2"/>
  <c r="E490" i="2" s="1"/>
  <c r="F490" i="2" s="1"/>
  <c r="D491" i="2"/>
  <c r="E491" i="2" s="1"/>
  <c r="F491" i="2" s="1"/>
  <c r="D492" i="2"/>
  <c r="E492" i="2" s="1"/>
  <c r="F492" i="2" s="1"/>
  <c r="D493" i="2"/>
  <c r="E493" i="2" s="1"/>
  <c r="F493" i="2" s="1"/>
  <c r="D494" i="2"/>
  <c r="E494" i="2" s="1"/>
  <c r="F494" i="2" s="1"/>
  <c r="D495" i="2"/>
  <c r="E495" i="2" s="1"/>
  <c r="F495" i="2" s="1"/>
  <c r="D496" i="2"/>
  <c r="E496" i="2" s="1"/>
  <c r="F496" i="2" s="1"/>
  <c r="D497" i="2"/>
  <c r="E497" i="2" s="1"/>
  <c r="F497" i="2" s="1"/>
  <c r="D498" i="2"/>
  <c r="E498" i="2" s="1"/>
  <c r="F498" i="2" s="1"/>
  <c r="D499" i="2"/>
  <c r="E499" i="2" s="1"/>
  <c r="F499" i="2" s="1"/>
  <c r="D500" i="2"/>
  <c r="E500" i="2" s="1"/>
  <c r="F500" i="2" s="1"/>
  <c r="D501" i="2"/>
  <c r="E501" i="2" s="1"/>
  <c r="F501" i="2" s="1"/>
  <c r="D502" i="2"/>
  <c r="E502" i="2" s="1"/>
  <c r="F502" i="2" s="1"/>
  <c r="D503" i="2"/>
  <c r="E503" i="2" s="1"/>
  <c r="F503" i="2" s="1"/>
  <c r="D504" i="2"/>
  <c r="E504" i="2" s="1"/>
  <c r="F504" i="2" s="1"/>
  <c r="D505" i="2"/>
  <c r="E505" i="2" s="1"/>
  <c r="F505" i="2" s="1"/>
  <c r="D506" i="2"/>
  <c r="E506" i="2" s="1"/>
  <c r="F506" i="2" s="1"/>
  <c r="D507" i="2"/>
  <c r="E507" i="2" s="1"/>
  <c r="F507" i="2" s="1"/>
  <c r="D508" i="2"/>
  <c r="E508" i="2" s="1"/>
  <c r="F508" i="2" s="1"/>
  <c r="D509" i="2"/>
  <c r="E509" i="2" s="1"/>
  <c r="F509" i="2" s="1"/>
  <c r="D510" i="2"/>
  <c r="E510" i="2" s="1"/>
  <c r="F510" i="2" s="1"/>
  <c r="D511" i="2"/>
  <c r="E511" i="2" s="1"/>
  <c r="F511" i="2" s="1"/>
  <c r="D512" i="2"/>
  <c r="E512" i="2" s="1"/>
  <c r="F512" i="2" s="1"/>
  <c r="D513" i="2"/>
  <c r="E513" i="2" s="1"/>
  <c r="F513" i="2" s="1"/>
  <c r="D514" i="2"/>
  <c r="E514" i="2" s="1"/>
  <c r="F514" i="2" s="1"/>
  <c r="D515" i="2"/>
  <c r="E515" i="2" s="1"/>
  <c r="F515" i="2" s="1"/>
  <c r="D516" i="2"/>
  <c r="E516" i="2" s="1"/>
  <c r="F516" i="2" s="1"/>
  <c r="D517" i="2"/>
  <c r="E517" i="2" s="1"/>
  <c r="F517" i="2" s="1"/>
  <c r="D518" i="2"/>
  <c r="E518" i="2" s="1"/>
  <c r="F518" i="2" s="1"/>
  <c r="D519" i="2"/>
  <c r="E519" i="2" s="1"/>
  <c r="F519" i="2" s="1"/>
  <c r="D520" i="2"/>
  <c r="E520" i="2" s="1"/>
  <c r="F520" i="2" s="1"/>
  <c r="D521" i="2"/>
  <c r="E521" i="2" s="1"/>
  <c r="F521" i="2" s="1"/>
  <c r="D522" i="2"/>
  <c r="E522" i="2" s="1"/>
  <c r="F522" i="2" s="1"/>
  <c r="D523" i="2"/>
  <c r="E523" i="2" s="1"/>
  <c r="F523" i="2" s="1"/>
  <c r="D524" i="2"/>
  <c r="E524" i="2" s="1"/>
  <c r="F524" i="2" s="1"/>
  <c r="D525" i="2"/>
  <c r="E525" i="2" s="1"/>
  <c r="F525" i="2" s="1"/>
  <c r="D526" i="2"/>
  <c r="E526" i="2" s="1"/>
  <c r="F526" i="2" s="1"/>
  <c r="D527" i="2"/>
  <c r="E527" i="2" s="1"/>
  <c r="F527" i="2" s="1"/>
  <c r="D528" i="2"/>
  <c r="E528" i="2" s="1"/>
  <c r="F528" i="2" s="1"/>
  <c r="D529" i="2"/>
  <c r="E529" i="2" s="1"/>
  <c r="F529" i="2" s="1"/>
  <c r="D530" i="2"/>
  <c r="E530" i="2" s="1"/>
  <c r="F530" i="2" s="1"/>
  <c r="D531" i="2"/>
  <c r="E531" i="2" s="1"/>
  <c r="F531" i="2" s="1"/>
  <c r="D532" i="2"/>
  <c r="E532" i="2" s="1"/>
  <c r="F532" i="2" s="1"/>
  <c r="D533" i="2"/>
  <c r="E533" i="2" s="1"/>
  <c r="F533" i="2" s="1"/>
  <c r="D534" i="2"/>
  <c r="E534" i="2" s="1"/>
  <c r="F534" i="2" s="1"/>
  <c r="D535" i="2"/>
  <c r="E535" i="2" s="1"/>
  <c r="F535" i="2" s="1"/>
  <c r="D536" i="2"/>
  <c r="E536" i="2" s="1"/>
  <c r="F536" i="2" s="1"/>
  <c r="D537" i="2"/>
  <c r="E537" i="2" s="1"/>
  <c r="F537" i="2" s="1"/>
  <c r="D538" i="2"/>
  <c r="E538" i="2" s="1"/>
  <c r="F538" i="2" s="1"/>
  <c r="D539" i="2"/>
  <c r="E539" i="2" s="1"/>
  <c r="F539" i="2" s="1"/>
  <c r="D540" i="2"/>
  <c r="E540" i="2" s="1"/>
  <c r="F540" i="2" s="1"/>
  <c r="D541" i="2"/>
  <c r="E541" i="2" s="1"/>
  <c r="F541" i="2" s="1"/>
  <c r="D542" i="2"/>
  <c r="E542" i="2" s="1"/>
  <c r="F542" i="2" s="1"/>
  <c r="D543" i="2"/>
  <c r="E543" i="2" s="1"/>
  <c r="F543" i="2" s="1"/>
  <c r="D544" i="2"/>
  <c r="E544" i="2" s="1"/>
  <c r="F544" i="2" s="1"/>
  <c r="D545" i="2"/>
  <c r="E545" i="2" s="1"/>
  <c r="F545" i="2" s="1"/>
  <c r="D546" i="2"/>
  <c r="E546" i="2" s="1"/>
  <c r="F546" i="2" s="1"/>
  <c r="D547" i="2"/>
  <c r="E547" i="2" s="1"/>
  <c r="F547" i="2" s="1"/>
  <c r="D548" i="2"/>
  <c r="E548" i="2" s="1"/>
  <c r="F548" i="2" s="1"/>
  <c r="D549" i="2"/>
  <c r="E549" i="2" s="1"/>
  <c r="F549" i="2" s="1"/>
  <c r="D550" i="2"/>
  <c r="E550" i="2" s="1"/>
  <c r="F550" i="2" s="1"/>
  <c r="D551" i="2"/>
  <c r="E551" i="2" s="1"/>
  <c r="F551" i="2" s="1"/>
  <c r="D552" i="2"/>
  <c r="E552" i="2" s="1"/>
  <c r="F552" i="2" s="1"/>
  <c r="D553" i="2"/>
  <c r="E553" i="2" s="1"/>
  <c r="F553" i="2" s="1"/>
  <c r="D554" i="2"/>
  <c r="E554" i="2" s="1"/>
  <c r="F554" i="2" s="1"/>
  <c r="D555" i="2"/>
  <c r="E555" i="2" s="1"/>
  <c r="F555" i="2" s="1"/>
  <c r="D556" i="2"/>
  <c r="E556" i="2" s="1"/>
  <c r="F556" i="2" s="1"/>
  <c r="D557" i="2"/>
  <c r="E557" i="2" s="1"/>
  <c r="F557" i="2" s="1"/>
  <c r="D558" i="2"/>
  <c r="E558" i="2" s="1"/>
  <c r="F558" i="2" s="1"/>
  <c r="D559" i="2"/>
  <c r="E559" i="2" s="1"/>
  <c r="F559" i="2" s="1"/>
  <c r="D560" i="2"/>
  <c r="E560" i="2" s="1"/>
  <c r="F560" i="2" s="1"/>
  <c r="D561" i="2"/>
  <c r="E561" i="2" s="1"/>
  <c r="F561" i="2" s="1"/>
  <c r="D562" i="2"/>
  <c r="E562" i="2" s="1"/>
  <c r="F562" i="2" s="1"/>
  <c r="D563" i="2"/>
  <c r="E563" i="2" s="1"/>
  <c r="F563" i="2" s="1"/>
  <c r="D564" i="2"/>
  <c r="E564" i="2" s="1"/>
  <c r="F564" i="2" s="1"/>
  <c r="D565" i="2"/>
  <c r="E565" i="2" s="1"/>
  <c r="F565" i="2" s="1"/>
  <c r="D566" i="2"/>
  <c r="E566" i="2" s="1"/>
  <c r="F566" i="2" s="1"/>
  <c r="D567" i="2"/>
  <c r="E567" i="2" s="1"/>
  <c r="F567" i="2" s="1"/>
  <c r="D568" i="2"/>
  <c r="E568" i="2" s="1"/>
  <c r="F568" i="2" s="1"/>
  <c r="D569" i="2"/>
  <c r="E569" i="2" s="1"/>
  <c r="F569" i="2" s="1"/>
  <c r="D570" i="2"/>
  <c r="E570" i="2" s="1"/>
  <c r="F570" i="2" s="1"/>
  <c r="D571" i="2"/>
  <c r="E571" i="2" s="1"/>
  <c r="F571" i="2" s="1"/>
  <c r="D572" i="2"/>
  <c r="E572" i="2" s="1"/>
  <c r="F572" i="2" s="1"/>
  <c r="D573" i="2"/>
  <c r="E573" i="2" s="1"/>
  <c r="F573" i="2" s="1"/>
  <c r="D574" i="2"/>
  <c r="E574" i="2" s="1"/>
  <c r="F574" i="2" s="1"/>
  <c r="D575" i="2"/>
  <c r="E575" i="2" s="1"/>
  <c r="F575" i="2" s="1"/>
  <c r="D576" i="2"/>
  <c r="E576" i="2" s="1"/>
  <c r="F576" i="2" s="1"/>
  <c r="D577" i="2"/>
  <c r="E577" i="2" s="1"/>
  <c r="F577" i="2" s="1"/>
  <c r="D578" i="2"/>
  <c r="E578" i="2" s="1"/>
  <c r="F578" i="2" s="1"/>
  <c r="D579" i="2"/>
  <c r="E579" i="2" s="1"/>
  <c r="F579" i="2" s="1"/>
  <c r="D580" i="2"/>
  <c r="E580" i="2" s="1"/>
  <c r="F580" i="2" s="1"/>
  <c r="D581" i="2"/>
  <c r="E581" i="2" s="1"/>
  <c r="F581" i="2" s="1"/>
  <c r="D582" i="2"/>
  <c r="E582" i="2" s="1"/>
  <c r="F582" i="2" s="1"/>
  <c r="D583" i="2"/>
  <c r="E583" i="2" s="1"/>
  <c r="F583" i="2" s="1"/>
  <c r="D584" i="2"/>
  <c r="E584" i="2" s="1"/>
  <c r="F584" i="2" s="1"/>
  <c r="D585" i="2"/>
  <c r="E585" i="2" s="1"/>
  <c r="F585" i="2" s="1"/>
  <c r="D586" i="2"/>
  <c r="E586" i="2" s="1"/>
  <c r="F586" i="2" s="1"/>
  <c r="D587" i="2"/>
  <c r="E587" i="2" s="1"/>
  <c r="F587" i="2" s="1"/>
  <c r="D588" i="2"/>
  <c r="E588" i="2" s="1"/>
  <c r="F588" i="2" s="1"/>
  <c r="D589" i="2"/>
  <c r="E589" i="2" s="1"/>
  <c r="F589" i="2" s="1"/>
  <c r="D590" i="2"/>
  <c r="E590" i="2" s="1"/>
  <c r="F590" i="2" s="1"/>
  <c r="D591" i="2"/>
  <c r="E591" i="2" s="1"/>
  <c r="F591" i="2" s="1"/>
  <c r="D592" i="2"/>
  <c r="E592" i="2" s="1"/>
  <c r="F592" i="2" s="1"/>
  <c r="D593" i="2"/>
  <c r="E593" i="2" s="1"/>
  <c r="F593" i="2" s="1"/>
  <c r="D594" i="2"/>
  <c r="E594" i="2" s="1"/>
  <c r="F594" i="2" s="1"/>
  <c r="D595" i="2"/>
  <c r="E595" i="2" s="1"/>
  <c r="F595" i="2" s="1"/>
  <c r="D596" i="2"/>
  <c r="E596" i="2" s="1"/>
  <c r="F596" i="2" s="1"/>
  <c r="D597" i="2"/>
  <c r="E597" i="2" s="1"/>
  <c r="F597" i="2" s="1"/>
  <c r="D598" i="2"/>
  <c r="E598" i="2" s="1"/>
  <c r="F598" i="2" s="1"/>
  <c r="D599" i="2"/>
  <c r="E599" i="2" s="1"/>
  <c r="F599" i="2" s="1"/>
  <c r="D600" i="2"/>
  <c r="E600" i="2" s="1"/>
  <c r="F600" i="2" s="1"/>
  <c r="D601" i="2"/>
  <c r="E601" i="2" s="1"/>
  <c r="F601" i="2" s="1"/>
  <c r="D602" i="2"/>
  <c r="E602" i="2" s="1"/>
  <c r="F602" i="2" s="1"/>
  <c r="D603" i="2"/>
  <c r="E603" i="2" s="1"/>
  <c r="F603" i="2" s="1"/>
  <c r="D604" i="2"/>
  <c r="E604" i="2" s="1"/>
  <c r="F604" i="2" s="1"/>
  <c r="D605" i="2"/>
  <c r="E605" i="2" s="1"/>
  <c r="F605" i="2" s="1"/>
  <c r="D606" i="2"/>
  <c r="E606" i="2" s="1"/>
  <c r="F606" i="2" s="1"/>
  <c r="D607" i="2"/>
  <c r="E607" i="2" s="1"/>
  <c r="F607" i="2" s="1"/>
  <c r="D608" i="2"/>
  <c r="E608" i="2" s="1"/>
  <c r="F608" i="2" s="1"/>
  <c r="D609" i="2"/>
  <c r="E609" i="2" s="1"/>
  <c r="F609" i="2" s="1"/>
  <c r="D610" i="2"/>
  <c r="E610" i="2" s="1"/>
  <c r="F610" i="2" s="1"/>
  <c r="D611" i="2"/>
  <c r="E611" i="2" s="1"/>
  <c r="F611" i="2" s="1"/>
  <c r="D612" i="2"/>
  <c r="E612" i="2" s="1"/>
  <c r="F612" i="2" s="1"/>
  <c r="D613" i="2"/>
  <c r="E613" i="2" s="1"/>
  <c r="F613" i="2" s="1"/>
  <c r="D614" i="2"/>
  <c r="E614" i="2" s="1"/>
  <c r="F614" i="2" s="1"/>
  <c r="D615" i="2"/>
  <c r="E615" i="2" s="1"/>
  <c r="F615" i="2" s="1"/>
  <c r="D616" i="2"/>
  <c r="E616" i="2" s="1"/>
  <c r="F616" i="2" s="1"/>
  <c r="D617" i="2"/>
  <c r="E617" i="2" s="1"/>
  <c r="F617" i="2" s="1"/>
  <c r="D618" i="2"/>
  <c r="E618" i="2" s="1"/>
  <c r="F618" i="2" s="1"/>
  <c r="D619" i="2"/>
  <c r="E619" i="2" s="1"/>
  <c r="F619" i="2" s="1"/>
  <c r="D620" i="2"/>
  <c r="E620" i="2" s="1"/>
  <c r="F620" i="2" s="1"/>
  <c r="D621" i="2"/>
  <c r="E621" i="2" s="1"/>
  <c r="F621" i="2" s="1"/>
  <c r="D622" i="2"/>
  <c r="E622" i="2" s="1"/>
  <c r="F622" i="2" s="1"/>
  <c r="D623" i="2"/>
  <c r="E623" i="2" s="1"/>
  <c r="F623" i="2" s="1"/>
  <c r="D624" i="2"/>
  <c r="E624" i="2" s="1"/>
  <c r="F624" i="2" s="1"/>
  <c r="D625" i="2"/>
  <c r="E625" i="2" s="1"/>
  <c r="F625" i="2" s="1"/>
  <c r="D626" i="2"/>
  <c r="E626" i="2" s="1"/>
  <c r="F626" i="2" s="1"/>
  <c r="D627" i="2"/>
  <c r="E627" i="2" s="1"/>
  <c r="F627" i="2" s="1"/>
  <c r="D628" i="2"/>
  <c r="E628" i="2" s="1"/>
  <c r="F628" i="2" s="1"/>
  <c r="D629" i="2"/>
  <c r="E629" i="2" s="1"/>
  <c r="F629" i="2" s="1"/>
  <c r="D630" i="2"/>
  <c r="E630" i="2" s="1"/>
  <c r="F630" i="2" s="1"/>
  <c r="D631" i="2"/>
  <c r="E631" i="2" s="1"/>
  <c r="F631" i="2" s="1"/>
  <c r="D632" i="2"/>
  <c r="E632" i="2" s="1"/>
  <c r="F632" i="2" s="1"/>
  <c r="D633" i="2"/>
  <c r="E633" i="2" s="1"/>
  <c r="F633" i="2" s="1"/>
  <c r="D634" i="2"/>
  <c r="E634" i="2" s="1"/>
  <c r="F634" i="2" s="1"/>
  <c r="D635" i="2"/>
  <c r="E635" i="2" s="1"/>
  <c r="F635" i="2" s="1"/>
  <c r="D636" i="2"/>
  <c r="E636" i="2" s="1"/>
  <c r="F636" i="2" s="1"/>
  <c r="D637" i="2"/>
  <c r="E637" i="2" s="1"/>
  <c r="F637" i="2" s="1"/>
  <c r="D638" i="2"/>
  <c r="E638" i="2" s="1"/>
  <c r="F638" i="2" s="1"/>
  <c r="D639" i="2"/>
  <c r="E639" i="2" s="1"/>
  <c r="F639" i="2" s="1"/>
  <c r="D640" i="2"/>
  <c r="E640" i="2" s="1"/>
  <c r="F640" i="2" s="1"/>
  <c r="D641" i="2"/>
  <c r="E641" i="2" s="1"/>
  <c r="F641" i="2" s="1"/>
  <c r="D642" i="2"/>
  <c r="E642" i="2" s="1"/>
  <c r="F642" i="2" s="1"/>
  <c r="D643" i="2"/>
  <c r="E643" i="2" s="1"/>
  <c r="F643" i="2" s="1"/>
  <c r="D644" i="2"/>
  <c r="E644" i="2" s="1"/>
  <c r="F644" i="2" s="1"/>
  <c r="D645" i="2"/>
  <c r="E645" i="2" s="1"/>
  <c r="F645" i="2" s="1"/>
  <c r="D646" i="2"/>
  <c r="E646" i="2" s="1"/>
  <c r="F646" i="2" s="1"/>
  <c r="D647" i="2"/>
  <c r="E647" i="2" s="1"/>
  <c r="F647" i="2" s="1"/>
  <c r="D648" i="2"/>
  <c r="E648" i="2" s="1"/>
  <c r="F648" i="2" s="1"/>
  <c r="D649" i="2"/>
  <c r="E649" i="2" s="1"/>
  <c r="F649" i="2" s="1"/>
  <c r="D650" i="2"/>
  <c r="E650" i="2" s="1"/>
  <c r="F650" i="2" s="1"/>
  <c r="D651" i="2"/>
  <c r="E651" i="2" s="1"/>
  <c r="F651" i="2" s="1"/>
  <c r="D652" i="2"/>
  <c r="E652" i="2" s="1"/>
  <c r="F652" i="2" s="1"/>
  <c r="D653" i="2"/>
  <c r="E653" i="2" s="1"/>
  <c r="F653" i="2" s="1"/>
  <c r="D654" i="2"/>
  <c r="E654" i="2" s="1"/>
  <c r="F654" i="2" s="1"/>
  <c r="D655" i="2"/>
  <c r="E655" i="2" s="1"/>
  <c r="F655" i="2" s="1"/>
  <c r="D656" i="2"/>
  <c r="E656" i="2" s="1"/>
  <c r="F656" i="2" s="1"/>
  <c r="D657" i="2"/>
  <c r="E657" i="2" s="1"/>
  <c r="F657" i="2" s="1"/>
  <c r="D658" i="2"/>
  <c r="E658" i="2" s="1"/>
  <c r="F658" i="2" s="1"/>
  <c r="D659" i="2"/>
  <c r="E659" i="2" s="1"/>
  <c r="F659" i="2" s="1"/>
  <c r="D660" i="2"/>
  <c r="E660" i="2" s="1"/>
  <c r="F660" i="2" s="1"/>
  <c r="D661" i="2"/>
  <c r="E661" i="2" s="1"/>
  <c r="F661" i="2" s="1"/>
  <c r="D662" i="2"/>
  <c r="E662" i="2" s="1"/>
  <c r="F662" i="2" s="1"/>
  <c r="D663" i="2"/>
  <c r="E663" i="2" s="1"/>
  <c r="F663" i="2" s="1"/>
  <c r="D664" i="2"/>
  <c r="E664" i="2" s="1"/>
  <c r="F664" i="2" s="1"/>
  <c r="D665" i="2"/>
  <c r="E665" i="2" s="1"/>
  <c r="F665" i="2" s="1"/>
  <c r="D666" i="2"/>
  <c r="E666" i="2" s="1"/>
  <c r="F666" i="2" s="1"/>
  <c r="D667" i="2"/>
  <c r="E667" i="2" s="1"/>
  <c r="F667" i="2" s="1"/>
  <c r="D668" i="2"/>
  <c r="E668" i="2" s="1"/>
  <c r="F668" i="2" s="1"/>
  <c r="D669" i="2"/>
  <c r="E669" i="2" s="1"/>
  <c r="F669" i="2" s="1"/>
  <c r="D670" i="2"/>
  <c r="E670" i="2" s="1"/>
  <c r="F670" i="2" s="1"/>
  <c r="D671" i="2"/>
  <c r="E671" i="2" s="1"/>
  <c r="F671" i="2" s="1"/>
  <c r="D672" i="2"/>
  <c r="E672" i="2" s="1"/>
  <c r="F672" i="2" s="1"/>
  <c r="D673" i="2"/>
  <c r="E673" i="2" s="1"/>
  <c r="F673" i="2" s="1"/>
  <c r="D674" i="2"/>
  <c r="E674" i="2" s="1"/>
  <c r="F674" i="2" s="1"/>
  <c r="D675" i="2"/>
  <c r="E675" i="2" s="1"/>
  <c r="F675" i="2" s="1"/>
  <c r="D676" i="2"/>
  <c r="E676" i="2" s="1"/>
  <c r="F676" i="2" s="1"/>
  <c r="D677" i="2"/>
  <c r="E677" i="2" s="1"/>
  <c r="F677" i="2" s="1"/>
  <c r="D678" i="2"/>
  <c r="E678" i="2" s="1"/>
  <c r="F678" i="2" s="1"/>
  <c r="D679" i="2"/>
  <c r="E679" i="2" s="1"/>
  <c r="F679" i="2" s="1"/>
  <c r="D680" i="2"/>
  <c r="E680" i="2" s="1"/>
  <c r="F680" i="2" s="1"/>
  <c r="D681" i="2"/>
  <c r="E681" i="2" s="1"/>
  <c r="F681" i="2" s="1"/>
  <c r="D682" i="2"/>
  <c r="E682" i="2" s="1"/>
  <c r="F682" i="2" s="1"/>
  <c r="D683" i="2"/>
  <c r="E683" i="2" s="1"/>
  <c r="F683" i="2" s="1"/>
  <c r="D684" i="2"/>
  <c r="E684" i="2" s="1"/>
  <c r="F684" i="2" s="1"/>
  <c r="D685" i="2"/>
  <c r="E685" i="2" s="1"/>
  <c r="F685" i="2" s="1"/>
  <c r="D686" i="2"/>
  <c r="E686" i="2" s="1"/>
  <c r="F686" i="2" s="1"/>
  <c r="D687" i="2"/>
  <c r="E687" i="2" s="1"/>
  <c r="F687" i="2" s="1"/>
  <c r="D688" i="2"/>
  <c r="E688" i="2" s="1"/>
  <c r="F688" i="2" s="1"/>
  <c r="D689" i="2"/>
  <c r="E689" i="2" s="1"/>
  <c r="F689" i="2" s="1"/>
  <c r="D690" i="2"/>
  <c r="E690" i="2" s="1"/>
  <c r="F690" i="2" s="1"/>
  <c r="D691" i="2"/>
  <c r="E691" i="2" s="1"/>
  <c r="F691" i="2" s="1"/>
  <c r="D692" i="2"/>
  <c r="E692" i="2" s="1"/>
  <c r="F692" i="2" s="1"/>
  <c r="D693" i="2"/>
  <c r="E693" i="2" s="1"/>
  <c r="F693" i="2" s="1"/>
  <c r="D694" i="2"/>
  <c r="E694" i="2" s="1"/>
  <c r="F694" i="2" s="1"/>
  <c r="D695" i="2"/>
  <c r="E695" i="2" s="1"/>
  <c r="F695" i="2" s="1"/>
  <c r="D696" i="2"/>
  <c r="E696" i="2" s="1"/>
  <c r="F696" i="2" s="1"/>
  <c r="D697" i="2"/>
  <c r="E697" i="2" s="1"/>
  <c r="F697" i="2" s="1"/>
  <c r="D698" i="2"/>
  <c r="E698" i="2" s="1"/>
  <c r="F698" i="2" s="1"/>
  <c r="D699" i="2"/>
  <c r="E699" i="2" s="1"/>
  <c r="F699" i="2" s="1"/>
  <c r="D700" i="2"/>
  <c r="E700" i="2" s="1"/>
  <c r="F700" i="2" s="1"/>
  <c r="D701" i="2"/>
  <c r="E701" i="2" s="1"/>
  <c r="F701" i="2" s="1"/>
  <c r="D702" i="2"/>
  <c r="E702" i="2" s="1"/>
  <c r="F702" i="2" s="1"/>
  <c r="D703" i="2"/>
  <c r="E703" i="2" s="1"/>
  <c r="F703" i="2" s="1"/>
  <c r="D704" i="2"/>
  <c r="E704" i="2" s="1"/>
  <c r="F704" i="2" s="1"/>
  <c r="D705" i="2"/>
  <c r="E705" i="2" s="1"/>
  <c r="F705" i="2" s="1"/>
  <c r="D706" i="2"/>
  <c r="E706" i="2" s="1"/>
  <c r="F706" i="2" s="1"/>
  <c r="D707" i="2"/>
  <c r="E707" i="2" s="1"/>
  <c r="F707" i="2" s="1"/>
  <c r="D708" i="2"/>
  <c r="E708" i="2" s="1"/>
  <c r="F708" i="2" s="1"/>
  <c r="D709" i="2"/>
  <c r="E709" i="2" s="1"/>
  <c r="F709" i="2" s="1"/>
  <c r="D710" i="2"/>
  <c r="E710" i="2" s="1"/>
  <c r="F710" i="2" s="1"/>
  <c r="D711" i="2"/>
  <c r="E711" i="2" s="1"/>
  <c r="F711" i="2" s="1"/>
  <c r="D712" i="2"/>
  <c r="E712" i="2" s="1"/>
  <c r="F712" i="2" s="1"/>
  <c r="D713" i="2"/>
  <c r="E713" i="2" s="1"/>
  <c r="F713" i="2" s="1"/>
  <c r="D714" i="2"/>
  <c r="E714" i="2" s="1"/>
  <c r="F714" i="2" s="1"/>
  <c r="D715" i="2"/>
  <c r="E715" i="2" s="1"/>
  <c r="F715" i="2" s="1"/>
  <c r="D716" i="2"/>
  <c r="E716" i="2" s="1"/>
  <c r="F716" i="2" s="1"/>
  <c r="D717" i="2"/>
  <c r="E717" i="2" s="1"/>
  <c r="F717" i="2" s="1"/>
  <c r="D718" i="2"/>
  <c r="E718" i="2" s="1"/>
  <c r="F718" i="2" s="1"/>
  <c r="D719" i="2"/>
  <c r="E719" i="2" s="1"/>
  <c r="F719" i="2" s="1"/>
  <c r="D720" i="2"/>
  <c r="E720" i="2" s="1"/>
  <c r="F720" i="2" s="1"/>
  <c r="D721" i="2"/>
  <c r="E721" i="2" s="1"/>
  <c r="F721" i="2" s="1"/>
  <c r="D722" i="2"/>
  <c r="E722" i="2" s="1"/>
  <c r="F722" i="2" s="1"/>
  <c r="D723" i="2"/>
  <c r="E723" i="2" s="1"/>
  <c r="F723" i="2" s="1"/>
  <c r="D724" i="2"/>
  <c r="E724" i="2" s="1"/>
  <c r="F724" i="2" s="1"/>
  <c r="D725" i="2"/>
  <c r="E725" i="2" s="1"/>
  <c r="F725" i="2" s="1"/>
  <c r="D726" i="2"/>
  <c r="E726" i="2" s="1"/>
  <c r="F726" i="2" s="1"/>
  <c r="D727" i="2"/>
  <c r="E727" i="2" s="1"/>
  <c r="F727" i="2" s="1"/>
  <c r="D728" i="2"/>
  <c r="E728" i="2" s="1"/>
  <c r="F728" i="2" s="1"/>
  <c r="D729" i="2"/>
  <c r="E729" i="2" s="1"/>
  <c r="F729" i="2" s="1"/>
  <c r="D730" i="2"/>
  <c r="E730" i="2" s="1"/>
  <c r="F730" i="2" s="1"/>
  <c r="D731" i="2"/>
  <c r="E731" i="2" s="1"/>
  <c r="F731" i="2" s="1"/>
  <c r="D732" i="2"/>
  <c r="E732" i="2" s="1"/>
  <c r="F732" i="2" s="1"/>
  <c r="D733" i="2"/>
  <c r="E733" i="2" s="1"/>
  <c r="F733" i="2" s="1"/>
  <c r="D734" i="2"/>
  <c r="E734" i="2" s="1"/>
  <c r="F734" i="2" s="1"/>
  <c r="D735" i="2"/>
  <c r="E735" i="2" s="1"/>
  <c r="F735" i="2" s="1"/>
  <c r="D736" i="2"/>
  <c r="E736" i="2" s="1"/>
  <c r="F736" i="2" s="1"/>
  <c r="D737" i="2"/>
  <c r="E737" i="2" s="1"/>
  <c r="F737" i="2" s="1"/>
  <c r="D738" i="2"/>
  <c r="E738" i="2" s="1"/>
  <c r="F738" i="2" s="1"/>
  <c r="D739" i="2"/>
  <c r="E739" i="2" s="1"/>
  <c r="F739" i="2" s="1"/>
  <c r="D740" i="2"/>
  <c r="E740" i="2" s="1"/>
  <c r="F740" i="2" s="1"/>
  <c r="D741" i="2"/>
  <c r="E741" i="2" s="1"/>
  <c r="F741" i="2" s="1"/>
  <c r="D742" i="2"/>
  <c r="E742" i="2" s="1"/>
  <c r="F742" i="2" s="1"/>
  <c r="D743" i="2"/>
  <c r="E743" i="2" s="1"/>
  <c r="F743" i="2" s="1"/>
  <c r="D744" i="2"/>
  <c r="E744" i="2" s="1"/>
  <c r="F744" i="2" s="1"/>
  <c r="D745" i="2"/>
  <c r="E745" i="2" s="1"/>
  <c r="F745" i="2" s="1"/>
  <c r="D746" i="2"/>
  <c r="E746" i="2" s="1"/>
  <c r="F746" i="2" s="1"/>
  <c r="D747" i="2"/>
  <c r="E747" i="2" s="1"/>
  <c r="F747" i="2" s="1"/>
  <c r="D748" i="2"/>
  <c r="E748" i="2" s="1"/>
  <c r="F748" i="2" s="1"/>
  <c r="D749" i="2"/>
  <c r="E749" i="2" s="1"/>
  <c r="F749" i="2" s="1"/>
  <c r="D750" i="2"/>
  <c r="E750" i="2" s="1"/>
  <c r="F750" i="2" s="1"/>
  <c r="D751" i="2"/>
  <c r="E751" i="2" s="1"/>
  <c r="F751" i="2" s="1"/>
  <c r="D752" i="2"/>
  <c r="E752" i="2" s="1"/>
  <c r="F752" i="2" s="1"/>
  <c r="D753" i="2"/>
  <c r="E753" i="2" s="1"/>
  <c r="F753" i="2" s="1"/>
  <c r="D754" i="2"/>
  <c r="E754" i="2" s="1"/>
  <c r="F754" i="2" s="1"/>
  <c r="D755" i="2"/>
  <c r="E755" i="2" s="1"/>
  <c r="F755" i="2" s="1"/>
  <c r="D756" i="2"/>
  <c r="E756" i="2" s="1"/>
  <c r="F756" i="2" s="1"/>
  <c r="D757" i="2"/>
  <c r="E757" i="2" s="1"/>
  <c r="F757" i="2" s="1"/>
  <c r="D758" i="2"/>
  <c r="E758" i="2" s="1"/>
  <c r="F758" i="2" s="1"/>
  <c r="D759" i="2"/>
  <c r="E759" i="2" s="1"/>
  <c r="F759" i="2" s="1"/>
  <c r="D760" i="2"/>
  <c r="E760" i="2" s="1"/>
  <c r="F760" i="2" s="1"/>
  <c r="D761" i="2"/>
  <c r="E761" i="2" s="1"/>
  <c r="F761" i="2" s="1"/>
  <c r="D762" i="2"/>
  <c r="E762" i="2" s="1"/>
  <c r="F762" i="2" s="1"/>
  <c r="D763" i="2"/>
  <c r="E763" i="2" s="1"/>
  <c r="F763" i="2" s="1"/>
  <c r="D764" i="2"/>
  <c r="E764" i="2" s="1"/>
  <c r="F764" i="2" s="1"/>
  <c r="D765" i="2"/>
  <c r="E765" i="2" s="1"/>
  <c r="F765" i="2" s="1"/>
  <c r="D766" i="2"/>
  <c r="E766" i="2" s="1"/>
  <c r="F766" i="2" s="1"/>
  <c r="D767" i="2"/>
  <c r="E767" i="2" s="1"/>
  <c r="F767" i="2" s="1"/>
  <c r="D768" i="2"/>
  <c r="E768" i="2" s="1"/>
  <c r="F768" i="2" s="1"/>
  <c r="D769" i="2"/>
  <c r="E769" i="2" s="1"/>
  <c r="F769" i="2" s="1"/>
  <c r="D770" i="2"/>
  <c r="E770" i="2" s="1"/>
  <c r="F770" i="2" s="1"/>
  <c r="D771" i="2"/>
  <c r="E771" i="2" s="1"/>
  <c r="F771" i="2" s="1"/>
  <c r="D772" i="2"/>
  <c r="E772" i="2" s="1"/>
  <c r="F772" i="2" s="1"/>
  <c r="D773" i="2"/>
  <c r="E773" i="2" s="1"/>
  <c r="F773" i="2" s="1"/>
  <c r="D774" i="2"/>
  <c r="E774" i="2" s="1"/>
  <c r="F774" i="2" s="1"/>
  <c r="D775" i="2"/>
  <c r="E775" i="2" s="1"/>
  <c r="F775" i="2" s="1"/>
  <c r="D776" i="2"/>
  <c r="E776" i="2" s="1"/>
  <c r="F776" i="2" s="1"/>
  <c r="D777" i="2"/>
  <c r="E777" i="2" s="1"/>
  <c r="F777" i="2" s="1"/>
  <c r="D778" i="2"/>
  <c r="E778" i="2" s="1"/>
  <c r="F778" i="2" s="1"/>
  <c r="D779" i="2"/>
  <c r="E779" i="2" s="1"/>
  <c r="F779" i="2" s="1"/>
  <c r="D780" i="2"/>
  <c r="E780" i="2" s="1"/>
  <c r="F780" i="2" s="1"/>
  <c r="D781" i="2"/>
  <c r="E781" i="2" s="1"/>
  <c r="F781" i="2" s="1"/>
  <c r="D782" i="2"/>
  <c r="E782" i="2" s="1"/>
  <c r="F782" i="2" s="1"/>
  <c r="D783" i="2"/>
  <c r="E783" i="2" s="1"/>
  <c r="F783" i="2" s="1"/>
  <c r="D784" i="2"/>
  <c r="E784" i="2" s="1"/>
  <c r="F784" i="2" s="1"/>
  <c r="D785" i="2"/>
  <c r="E785" i="2" s="1"/>
  <c r="F785" i="2" s="1"/>
  <c r="D786" i="2"/>
  <c r="E786" i="2" s="1"/>
  <c r="F786" i="2" s="1"/>
  <c r="D787" i="2"/>
  <c r="E787" i="2" s="1"/>
  <c r="F787" i="2" s="1"/>
  <c r="D788" i="2"/>
  <c r="E788" i="2" s="1"/>
  <c r="F788" i="2" s="1"/>
  <c r="D789" i="2"/>
  <c r="E789" i="2" s="1"/>
  <c r="F789" i="2" s="1"/>
  <c r="D790" i="2"/>
  <c r="E790" i="2" s="1"/>
  <c r="F790" i="2" s="1"/>
  <c r="D791" i="2"/>
  <c r="E791" i="2" s="1"/>
  <c r="F791" i="2" s="1"/>
  <c r="D792" i="2"/>
  <c r="E792" i="2" s="1"/>
  <c r="F792" i="2" s="1"/>
  <c r="D793" i="2"/>
  <c r="E793" i="2" s="1"/>
  <c r="F793" i="2" s="1"/>
  <c r="D794" i="2"/>
  <c r="E794" i="2" s="1"/>
  <c r="F794" i="2" s="1"/>
  <c r="D795" i="2"/>
  <c r="E795" i="2" s="1"/>
  <c r="F795" i="2" s="1"/>
  <c r="D796" i="2"/>
  <c r="E796" i="2" s="1"/>
  <c r="F796" i="2" s="1"/>
  <c r="D797" i="2"/>
  <c r="E797" i="2" s="1"/>
  <c r="F797" i="2" s="1"/>
  <c r="D798" i="2"/>
  <c r="E798" i="2" s="1"/>
  <c r="F798" i="2" s="1"/>
  <c r="D799" i="2"/>
  <c r="E799" i="2" s="1"/>
  <c r="F799" i="2" s="1"/>
  <c r="D800" i="2"/>
  <c r="E800" i="2" s="1"/>
  <c r="F800" i="2" s="1"/>
  <c r="D801" i="2"/>
  <c r="E801" i="2" s="1"/>
  <c r="F801" i="2" s="1"/>
  <c r="D802" i="2"/>
  <c r="E802" i="2" s="1"/>
  <c r="F802" i="2" s="1"/>
  <c r="D803" i="2"/>
  <c r="E803" i="2" s="1"/>
  <c r="F803" i="2" s="1"/>
  <c r="D804" i="2"/>
  <c r="E804" i="2" s="1"/>
  <c r="F804" i="2" s="1"/>
  <c r="D805" i="2"/>
  <c r="E805" i="2" s="1"/>
  <c r="F805" i="2" s="1"/>
  <c r="D806" i="2"/>
  <c r="E806" i="2" s="1"/>
  <c r="F806" i="2" s="1"/>
  <c r="D807" i="2"/>
  <c r="E807" i="2" s="1"/>
  <c r="F807" i="2" s="1"/>
  <c r="D808" i="2"/>
  <c r="E808" i="2" s="1"/>
  <c r="F808" i="2" s="1"/>
  <c r="D809" i="2"/>
  <c r="E809" i="2" s="1"/>
  <c r="F809" i="2" s="1"/>
  <c r="D810" i="2"/>
  <c r="E810" i="2" s="1"/>
  <c r="F810" i="2" s="1"/>
  <c r="D811" i="2"/>
  <c r="E811" i="2" s="1"/>
  <c r="F811" i="2" s="1"/>
  <c r="D812" i="2"/>
  <c r="E812" i="2" s="1"/>
  <c r="F812" i="2" s="1"/>
  <c r="D813" i="2"/>
  <c r="E813" i="2" s="1"/>
  <c r="F813" i="2" s="1"/>
  <c r="D814" i="2"/>
  <c r="E814" i="2" s="1"/>
  <c r="F814" i="2" s="1"/>
  <c r="D815" i="2"/>
  <c r="E815" i="2" s="1"/>
  <c r="F815" i="2" s="1"/>
  <c r="D816" i="2"/>
  <c r="E816" i="2" s="1"/>
  <c r="F816" i="2" s="1"/>
  <c r="D817" i="2"/>
  <c r="E817" i="2" s="1"/>
  <c r="F817" i="2" s="1"/>
  <c r="D818" i="2"/>
  <c r="E818" i="2" s="1"/>
  <c r="F818" i="2" s="1"/>
  <c r="D819" i="2"/>
  <c r="E819" i="2" s="1"/>
  <c r="F819" i="2" s="1"/>
  <c r="D820" i="2"/>
  <c r="E820" i="2" s="1"/>
  <c r="F820" i="2" s="1"/>
  <c r="D821" i="2"/>
  <c r="E821" i="2" s="1"/>
  <c r="F821" i="2" s="1"/>
  <c r="D822" i="2"/>
  <c r="E822" i="2" s="1"/>
  <c r="F822" i="2" s="1"/>
  <c r="D823" i="2"/>
  <c r="E823" i="2" s="1"/>
  <c r="F823" i="2" s="1"/>
  <c r="D824" i="2"/>
  <c r="E824" i="2" s="1"/>
  <c r="F824" i="2" s="1"/>
  <c r="D825" i="2"/>
  <c r="E825" i="2" s="1"/>
  <c r="F825" i="2" s="1"/>
  <c r="D826" i="2"/>
  <c r="E826" i="2" s="1"/>
  <c r="F826" i="2" s="1"/>
  <c r="D827" i="2"/>
  <c r="E827" i="2" s="1"/>
  <c r="F827" i="2" s="1"/>
  <c r="D828" i="2"/>
  <c r="E828" i="2" s="1"/>
  <c r="F828" i="2" s="1"/>
  <c r="D829" i="2"/>
  <c r="E829" i="2" s="1"/>
  <c r="F829" i="2" s="1"/>
  <c r="D830" i="2"/>
  <c r="E830" i="2" s="1"/>
  <c r="F830" i="2" s="1"/>
  <c r="D831" i="2"/>
  <c r="E831" i="2" s="1"/>
  <c r="F831" i="2" s="1"/>
  <c r="D832" i="2"/>
  <c r="E832" i="2" s="1"/>
  <c r="F832" i="2" s="1"/>
  <c r="D833" i="2"/>
  <c r="E833" i="2" s="1"/>
  <c r="F833" i="2" s="1"/>
  <c r="D834" i="2"/>
  <c r="E834" i="2" s="1"/>
  <c r="F834" i="2" s="1"/>
  <c r="D835" i="2"/>
  <c r="E835" i="2" s="1"/>
  <c r="F835" i="2" s="1"/>
  <c r="D836" i="2"/>
  <c r="E836" i="2" s="1"/>
  <c r="F836" i="2" s="1"/>
  <c r="D837" i="2"/>
  <c r="E837" i="2" s="1"/>
  <c r="F837" i="2" s="1"/>
  <c r="D838" i="2"/>
  <c r="E838" i="2" s="1"/>
  <c r="F838" i="2" s="1"/>
  <c r="D839" i="2"/>
  <c r="E839" i="2" s="1"/>
  <c r="F839" i="2" s="1"/>
  <c r="D840" i="2"/>
  <c r="E840" i="2" s="1"/>
  <c r="F840" i="2" s="1"/>
  <c r="D841" i="2"/>
  <c r="E841" i="2" s="1"/>
  <c r="F841" i="2" s="1"/>
  <c r="D842" i="2"/>
  <c r="E842" i="2" s="1"/>
  <c r="F842" i="2" s="1"/>
  <c r="D843" i="2"/>
  <c r="E843" i="2" s="1"/>
  <c r="F843" i="2" s="1"/>
  <c r="D844" i="2"/>
  <c r="E844" i="2" s="1"/>
  <c r="F844" i="2" s="1"/>
  <c r="D845" i="2"/>
  <c r="E845" i="2" s="1"/>
  <c r="F845" i="2" s="1"/>
  <c r="D846" i="2"/>
  <c r="E846" i="2" s="1"/>
  <c r="F846" i="2" s="1"/>
  <c r="D847" i="2"/>
  <c r="E847" i="2" s="1"/>
  <c r="F847" i="2" s="1"/>
  <c r="D848" i="2"/>
  <c r="E848" i="2" s="1"/>
  <c r="F848" i="2" s="1"/>
  <c r="D849" i="2"/>
  <c r="E849" i="2" s="1"/>
  <c r="F849" i="2" s="1"/>
  <c r="D850" i="2"/>
  <c r="E850" i="2" s="1"/>
  <c r="F850" i="2" s="1"/>
  <c r="D851" i="2"/>
  <c r="E851" i="2" s="1"/>
  <c r="F851" i="2" s="1"/>
  <c r="D852" i="2"/>
  <c r="E852" i="2" s="1"/>
  <c r="F852" i="2" s="1"/>
  <c r="D853" i="2"/>
  <c r="E853" i="2" s="1"/>
  <c r="F853" i="2" s="1"/>
  <c r="D854" i="2"/>
  <c r="E854" i="2" s="1"/>
  <c r="F854" i="2" s="1"/>
  <c r="D855" i="2"/>
  <c r="E855" i="2" s="1"/>
  <c r="F855" i="2" s="1"/>
  <c r="D856" i="2"/>
  <c r="E856" i="2" s="1"/>
  <c r="F856" i="2" s="1"/>
  <c r="D857" i="2"/>
  <c r="E857" i="2" s="1"/>
  <c r="F857" i="2" s="1"/>
  <c r="D858" i="2"/>
  <c r="E858" i="2" s="1"/>
  <c r="F858" i="2" s="1"/>
  <c r="D859" i="2"/>
  <c r="E859" i="2" s="1"/>
  <c r="F859" i="2" s="1"/>
  <c r="D860" i="2"/>
  <c r="E860" i="2" s="1"/>
  <c r="F860" i="2" s="1"/>
  <c r="D861" i="2"/>
  <c r="E861" i="2" s="1"/>
  <c r="F861" i="2" s="1"/>
  <c r="D862" i="2"/>
  <c r="E862" i="2" s="1"/>
  <c r="F862" i="2" s="1"/>
  <c r="D863" i="2"/>
  <c r="E863" i="2" s="1"/>
  <c r="F863" i="2" s="1"/>
  <c r="D864" i="2"/>
  <c r="E864" i="2" s="1"/>
  <c r="F864" i="2" s="1"/>
  <c r="D865" i="2"/>
  <c r="E865" i="2" s="1"/>
  <c r="F865" i="2" s="1"/>
  <c r="D866" i="2"/>
  <c r="E866" i="2" s="1"/>
  <c r="F866" i="2" s="1"/>
  <c r="D867" i="2"/>
  <c r="E867" i="2" s="1"/>
  <c r="F867" i="2" s="1"/>
  <c r="D868" i="2"/>
  <c r="E868" i="2" s="1"/>
  <c r="F868" i="2" s="1"/>
  <c r="D869" i="2"/>
  <c r="E869" i="2" s="1"/>
  <c r="F869" i="2" s="1"/>
  <c r="D870" i="2"/>
  <c r="E870" i="2" s="1"/>
  <c r="F870" i="2" s="1"/>
  <c r="D871" i="2"/>
  <c r="E871" i="2" s="1"/>
  <c r="F871" i="2" s="1"/>
  <c r="D872" i="2"/>
  <c r="E872" i="2" s="1"/>
  <c r="F872" i="2" s="1"/>
  <c r="D873" i="2"/>
  <c r="E873" i="2" s="1"/>
  <c r="F873" i="2" s="1"/>
  <c r="D874" i="2"/>
  <c r="E874" i="2" s="1"/>
  <c r="F874" i="2" s="1"/>
  <c r="D875" i="2"/>
  <c r="E875" i="2" s="1"/>
  <c r="F875" i="2" s="1"/>
  <c r="D876" i="2"/>
  <c r="E876" i="2" s="1"/>
  <c r="F876" i="2" s="1"/>
  <c r="D877" i="2"/>
  <c r="E877" i="2" s="1"/>
  <c r="F877" i="2" s="1"/>
  <c r="D878" i="2"/>
  <c r="E878" i="2" s="1"/>
  <c r="F878" i="2" s="1"/>
  <c r="D879" i="2"/>
  <c r="E879" i="2" s="1"/>
  <c r="F879" i="2" s="1"/>
  <c r="D880" i="2"/>
  <c r="E880" i="2" s="1"/>
  <c r="F880" i="2" s="1"/>
  <c r="D881" i="2"/>
  <c r="E881" i="2" s="1"/>
  <c r="F881" i="2" s="1"/>
  <c r="D882" i="2"/>
  <c r="E882" i="2" s="1"/>
  <c r="F882" i="2" s="1"/>
  <c r="D883" i="2"/>
  <c r="E883" i="2" s="1"/>
  <c r="F883" i="2" s="1"/>
  <c r="D884" i="2"/>
  <c r="E884" i="2" s="1"/>
  <c r="F884" i="2" s="1"/>
  <c r="D885" i="2"/>
  <c r="E885" i="2" s="1"/>
  <c r="F885" i="2" s="1"/>
  <c r="D886" i="2"/>
  <c r="E886" i="2" s="1"/>
  <c r="F886" i="2" s="1"/>
  <c r="D887" i="2"/>
  <c r="E887" i="2" s="1"/>
  <c r="F887" i="2" s="1"/>
  <c r="D888" i="2"/>
  <c r="E888" i="2" s="1"/>
  <c r="F888" i="2" s="1"/>
  <c r="D889" i="2"/>
  <c r="E889" i="2" s="1"/>
  <c r="F889" i="2" s="1"/>
  <c r="D890" i="2"/>
  <c r="E890" i="2" s="1"/>
  <c r="F890" i="2" s="1"/>
  <c r="D891" i="2"/>
  <c r="E891" i="2" s="1"/>
  <c r="F891" i="2" s="1"/>
  <c r="D892" i="2"/>
  <c r="E892" i="2" s="1"/>
  <c r="F892" i="2" s="1"/>
  <c r="D893" i="2"/>
  <c r="E893" i="2" s="1"/>
  <c r="F893" i="2" s="1"/>
  <c r="D894" i="2"/>
  <c r="E894" i="2" s="1"/>
  <c r="F894" i="2" s="1"/>
  <c r="D895" i="2"/>
  <c r="E895" i="2" s="1"/>
  <c r="F895" i="2" s="1"/>
  <c r="D896" i="2"/>
  <c r="E896" i="2" s="1"/>
  <c r="F896" i="2" s="1"/>
  <c r="D897" i="2"/>
  <c r="E897" i="2" s="1"/>
  <c r="F897" i="2" s="1"/>
  <c r="D898" i="2"/>
  <c r="E898" i="2" s="1"/>
  <c r="F898" i="2" s="1"/>
  <c r="D899" i="2"/>
  <c r="E899" i="2" s="1"/>
  <c r="F899" i="2" s="1"/>
  <c r="D900" i="2"/>
  <c r="E900" i="2" s="1"/>
  <c r="F900" i="2" s="1"/>
  <c r="D901" i="2"/>
  <c r="E901" i="2" s="1"/>
  <c r="F901" i="2" s="1"/>
  <c r="D902" i="2"/>
  <c r="E902" i="2" s="1"/>
  <c r="F902" i="2" s="1"/>
  <c r="D903" i="2"/>
  <c r="E903" i="2" s="1"/>
  <c r="F903" i="2" s="1"/>
  <c r="D904" i="2"/>
  <c r="E904" i="2" s="1"/>
  <c r="F904" i="2" s="1"/>
  <c r="D905" i="2"/>
  <c r="E905" i="2" s="1"/>
  <c r="F905" i="2" s="1"/>
  <c r="D906" i="2"/>
  <c r="E906" i="2" s="1"/>
  <c r="F906" i="2" s="1"/>
  <c r="D907" i="2"/>
  <c r="E907" i="2" s="1"/>
  <c r="F907" i="2" s="1"/>
  <c r="D908" i="2"/>
  <c r="E908" i="2" s="1"/>
  <c r="F908" i="2" s="1"/>
  <c r="D909" i="2"/>
  <c r="E909" i="2" s="1"/>
  <c r="F909" i="2" s="1"/>
  <c r="D910" i="2"/>
  <c r="E910" i="2" s="1"/>
  <c r="F910" i="2" s="1"/>
  <c r="D911" i="2"/>
  <c r="E911" i="2" s="1"/>
  <c r="F911" i="2" s="1"/>
  <c r="D912" i="2"/>
  <c r="E912" i="2" s="1"/>
  <c r="F912" i="2" s="1"/>
  <c r="D913" i="2"/>
  <c r="E913" i="2" s="1"/>
  <c r="F913" i="2" s="1"/>
  <c r="D914" i="2"/>
  <c r="E914" i="2" s="1"/>
  <c r="F914" i="2" s="1"/>
  <c r="D915" i="2"/>
  <c r="E915" i="2" s="1"/>
  <c r="F915" i="2" s="1"/>
  <c r="D916" i="2"/>
  <c r="E916" i="2" s="1"/>
  <c r="F916" i="2" s="1"/>
  <c r="D917" i="2"/>
  <c r="E917" i="2" s="1"/>
  <c r="F917" i="2" s="1"/>
  <c r="D918" i="2"/>
  <c r="E918" i="2" s="1"/>
  <c r="F918" i="2" s="1"/>
  <c r="D919" i="2"/>
  <c r="E919" i="2" s="1"/>
  <c r="F919" i="2" s="1"/>
  <c r="D920" i="2"/>
  <c r="E920" i="2" s="1"/>
  <c r="F920" i="2" s="1"/>
  <c r="D921" i="2"/>
  <c r="E921" i="2" s="1"/>
  <c r="F921" i="2" s="1"/>
  <c r="D922" i="2"/>
  <c r="E922" i="2" s="1"/>
  <c r="F922" i="2" s="1"/>
  <c r="D923" i="2"/>
  <c r="E923" i="2" s="1"/>
  <c r="F923" i="2" s="1"/>
  <c r="D924" i="2"/>
  <c r="E924" i="2" s="1"/>
  <c r="F924" i="2" s="1"/>
  <c r="D925" i="2"/>
  <c r="E925" i="2" s="1"/>
  <c r="F925" i="2" s="1"/>
  <c r="D926" i="2"/>
  <c r="E926" i="2" s="1"/>
  <c r="F926" i="2" s="1"/>
  <c r="D927" i="2"/>
  <c r="E927" i="2" s="1"/>
  <c r="F927" i="2" s="1"/>
  <c r="D928" i="2"/>
  <c r="E928" i="2" s="1"/>
  <c r="F928" i="2" s="1"/>
  <c r="D929" i="2"/>
  <c r="E929" i="2" s="1"/>
  <c r="F929" i="2" s="1"/>
  <c r="D930" i="2"/>
  <c r="E930" i="2" s="1"/>
  <c r="F930" i="2" s="1"/>
  <c r="D931" i="2"/>
  <c r="E931" i="2" s="1"/>
  <c r="F931" i="2" s="1"/>
  <c r="D932" i="2"/>
  <c r="E932" i="2" s="1"/>
  <c r="F932" i="2" s="1"/>
  <c r="D933" i="2"/>
  <c r="E933" i="2" s="1"/>
  <c r="F933" i="2" s="1"/>
  <c r="D934" i="2"/>
  <c r="E934" i="2" s="1"/>
  <c r="F934" i="2" s="1"/>
  <c r="D935" i="2"/>
  <c r="E935" i="2" s="1"/>
  <c r="F935" i="2" s="1"/>
  <c r="D936" i="2"/>
  <c r="E936" i="2" s="1"/>
  <c r="F936" i="2" s="1"/>
  <c r="D937" i="2"/>
  <c r="E937" i="2" s="1"/>
  <c r="F937" i="2" s="1"/>
  <c r="D938" i="2"/>
  <c r="E938" i="2" s="1"/>
  <c r="F938" i="2" s="1"/>
  <c r="D939" i="2"/>
  <c r="E939" i="2" s="1"/>
  <c r="F939" i="2" s="1"/>
  <c r="D940" i="2"/>
  <c r="E940" i="2" s="1"/>
  <c r="F940" i="2" s="1"/>
  <c r="D941" i="2"/>
  <c r="E941" i="2" s="1"/>
  <c r="F941" i="2" s="1"/>
  <c r="D942" i="2"/>
  <c r="E942" i="2" s="1"/>
  <c r="F942" i="2" s="1"/>
  <c r="D943" i="2"/>
  <c r="E943" i="2" s="1"/>
  <c r="F943" i="2" s="1"/>
  <c r="D944" i="2"/>
  <c r="E944" i="2" s="1"/>
  <c r="F944" i="2" s="1"/>
  <c r="D945" i="2"/>
  <c r="E945" i="2" s="1"/>
  <c r="F945" i="2" s="1"/>
  <c r="D946" i="2"/>
  <c r="E946" i="2" s="1"/>
  <c r="F946" i="2" s="1"/>
  <c r="D947" i="2"/>
  <c r="E947" i="2" s="1"/>
  <c r="F947" i="2" s="1"/>
  <c r="D948" i="2"/>
  <c r="E948" i="2" s="1"/>
  <c r="F948" i="2" s="1"/>
  <c r="D949" i="2"/>
  <c r="E949" i="2" s="1"/>
  <c r="F949" i="2" s="1"/>
  <c r="D950" i="2"/>
  <c r="E950" i="2" s="1"/>
  <c r="F950" i="2" s="1"/>
  <c r="D951" i="2"/>
  <c r="E951" i="2" s="1"/>
  <c r="F951" i="2" s="1"/>
  <c r="D952" i="2"/>
  <c r="E952" i="2" s="1"/>
  <c r="F952" i="2" s="1"/>
  <c r="D953" i="2"/>
  <c r="E953" i="2" s="1"/>
  <c r="F953" i="2" s="1"/>
  <c r="D954" i="2"/>
  <c r="E954" i="2" s="1"/>
  <c r="F954" i="2" s="1"/>
  <c r="D955" i="2"/>
  <c r="E955" i="2" s="1"/>
  <c r="F955" i="2" s="1"/>
  <c r="D956" i="2"/>
  <c r="E956" i="2" s="1"/>
  <c r="F956" i="2" s="1"/>
  <c r="D957" i="2"/>
  <c r="E957" i="2" s="1"/>
  <c r="F957" i="2" s="1"/>
  <c r="D958" i="2"/>
  <c r="E958" i="2" s="1"/>
  <c r="F958" i="2" s="1"/>
  <c r="D959" i="2"/>
  <c r="E959" i="2" s="1"/>
  <c r="F959" i="2" s="1"/>
  <c r="D960" i="2"/>
  <c r="E960" i="2" s="1"/>
  <c r="F960" i="2" s="1"/>
  <c r="D961" i="2"/>
  <c r="E961" i="2" s="1"/>
  <c r="F961" i="2" s="1"/>
  <c r="D962" i="2"/>
  <c r="E962" i="2" s="1"/>
  <c r="F962" i="2" s="1"/>
  <c r="D963" i="2"/>
  <c r="E963" i="2" s="1"/>
  <c r="F963" i="2" s="1"/>
  <c r="D964" i="2"/>
  <c r="E964" i="2" s="1"/>
  <c r="F964" i="2" s="1"/>
  <c r="D965" i="2"/>
  <c r="E965" i="2" s="1"/>
  <c r="F965" i="2" s="1"/>
  <c r="D966" i="2"/>
  <c r="E966" i="2" s="1"/>
  <c r="F966" i="2" s="1"/>
  <c r="D967" i="2"/>
  <c r="E967" i="2" s="1"/>
  <c r="F967" i="2" s="1"/>
  <c r="D968" i="2"/>
  <c r="E968" i="2" s="1"/>
  <c r="F968" i="2" s="1"/>
  <c r="D969" i="2"/>
  <c r="E969" i="2" s="1"/>
  <c r="F969" i="2" s="1"/>
  <c r="D970" i="2"/>
  <c r="E970" i="2" s="1"/>
  <c r="F970" i="2" s="1"/>
  <c r="D971" i="2"/>
  <c r="E971" i="2" s="1"/>
  <c r="F971" i="2" s="1"/>
  <c r="D972" i="2"/>
  <c r="E972" i="2" s="1"/>
  <c r="F972" i="2" s="1"/>
  <c r="D973" i="2"/>
  <c r="E973" i="2" s="1"/>
  <c r="F973" i="2" s="1"/>
  <c r="D974" i="2"/>
  <c r="E974" i="2" s="1"/>
  <c r="F974" i="2" s="1"/>
  <c r="D975" i="2"/>
  <c r="E975" i="2" s="1"/>
  <c r="F975" i="2" s="1"/>
  <c r="D976" i="2"/>
  <c r="E976" i="2" s="1"/>
  <c r="F976" i="2" s="1"/>
  <c r="D977" i="2"/>
  <c r="E977" i="2" s="1"/>
  <c r="F977" i="2" s="1"/>
  <c r="D978" i="2"/>
  <c r="E978" i="2" s="1"/>
  <c r="F978" i="2" s="1"/>
  <c r="D979" i="2"/>
  <c r="E979" i="2" s="1"/>
  <c r="F979" i="2" s="1"/>
  <c r="D980" i="2"/>
  <c r="E980" i="2" s="1"/>
  <c r="F980" i="2" s="1"/>
  <c r="D981" i="2"/>
  <c r="E981" i="2" s="1"/>
  <c r="F981" i="2" s="1"/>
  <c r="D982" i="2"/>
  <c r="E982" i="2" s="1"/>
  <c r="F982" i="2" s="1"/>
  <c r="D983" i="2"/>
  <c r="E983" i="2" s="1"/>
  <c r="F983" i="2" s="1"/>
  <c r="D984" i="2"/>
  <c r="E984" i="2" s="1"/>
  <c r="F984" i="2" s="1"/>
  <c r="D985" i="2"/>
  <c r="E985" i="2" s="1"/>
  <c r="F985" i="2" s="1"/>
  <c r="D986" i="2"/>
  <c r="E986" i="2" s="1"/>
  <c r="F986" i="2" s="1"/>
  <c r="D987" i="2"/>
  <c r="E987" i="2" s="1"/>
  <c r="F987" i="2" s="1"/>
  <c r="D988" i="2"/>
  <c r="E988" i="2" s="1"/>
  <c r="F988" i="2" s="1"/>
  <c r="D989" i="2"/>
  <c r="E989" i="2" s="1"/>
  <c r="F989" i="2" s="1"/>
  <c r="D990" i="2"/>
  <c r="E990" i="2" s="1"/>
  <c r="F990" i="2" s="1"/>
  <c r="D991" i="2"/>
  <c r="E991" i="2" s="1"/>
  <c r="F991" i="2" s="1"/>
  <c r="D992" i="2"/>
  <c r="E992" i="2" s="1"/>
  <c r="F992" i="2" s="1"/>
  <c r="D993" i="2"/>
  <c r="E993" i="2" s="1"/>
  <c r="F993" i="2" s="1"/>
  <c r="D994" i="2"/>
  <c r="E994" i="2" s="1"/>
  <c r="F994" i="2" s="1"/>
  <c r="D995" i="2"/>
  <c r="E995" i="2" s="1"/>
  <c r="F995" i="2" s="1"/>
  <c r="D996" i="2"/>
  <c r="E996" i="2" s="1"/>
  <c r="F996" i="2" s="1"/>
  <c r="D997" i="2"/>
  <c r="E997" i="2" s="1"/>
  <c r="F997" i="2" s="1"/>
  <c r="D998" i="2"/>
  <c r="E998" i="2" s="1"/>
  <c r="F998" i="2" s="1"/>
  <c r="D999" i="2"/>
  <c r="E999" i="2" s="1"/>
  <c r="F999" i="2" s="1"/>
  <c r="D1000" i="2"/>
  <c r="E1000" i="2" s="1"/>
  <c r="F1000" i="2" s="1"/>
  <c r="D1001" i="2"/>
  <c r="E1001" i="2" s="1"/>
  <c r="F1001" i="2" s="1"/>
  <c r="D1002" i="2"/>
  <c r="E1002" i="2" s="1"/>
  <c r="F1002" i="2" s="1"/>
  <c r="D1003" i="2"/>
  <c r="E1003" i="2" s="1"/>
  <c r="F1003" i="2" s="1"/>
  <c r="D1004" i="2"/>
  <c r="E1004" i="2" s="1"/>
  <c r="F1004" i="2" s="1"/>
  <c r="D1005" i="2"/>
  <c r="E1005" i="2" s="1"/>
  <c r="F1005" i="2" s="1"/>
  <c r="D1006" i="2"/>
  <c r="E1006" i="2" s="1"/>
  <c r="F1006" i="2" s="1"/>
  <c r="D1007" i="2"/>
  <c r="E1007" i="2" s="1"/>
  <c r="F1007" i="2" s="1"/>
  <c r="D1008" i="2"/>
  <c r="E1008" i="2" s="1"/>
  <c r="F1008" i="2" s="1"/>
  <c r="D1009" i="2"/>
  <c r="E1009" i="2" s="1"/>
  <c r="F1009" i="2" s="1"/>
  <c r="D1010" i="2"/>
  <c r="E1010" i="2" s="1"/>
  <c r="F1010" i="2" s="1"/>
  <c r="D1011" i="2"/>
  <c r="E1011" i="2" s="1"/>
  <c r="F1011" i="2" s="1"/>
  <c r="D1012" i="2"/>
  <c r="E1012" i="2" s="1"/>
  <c r="F1012" i="2" s="1"/>
  <c r="D1013" i="2"/>
  <c r="E1013" i="2" s="1"/>
  <c r="F1013" i="2" s="1"/>
  <c r="D1014" i="2"/>
  <c r="E1014" i="2" s="1"/>
  <c r="F1014" i="2" s="1"/>
  <c r="D1015" i="2"/>
  <c r="E1015" i="2" s="1"/>
  <c r="F1015" i="2" s="1"/>
  <c r="D1016" i="2"/>
  <c r="E1016" i="2" s="1"/>
  <c r="F1016" i="2" s="1"/>
  <c r="D1017" i="2"/>
  <c r="E1017" i="2" s="1"/>
  <c r="F1017" i="2" s="1"/>
  <c r="D1018" i="2"/>
  <c r="E1018" i="2" s="1"/>
  <c r="F1018" i="2" s="1"/>
  <c r="D1019" i="2"/>
  <c r="E1019" i="2" s="1"/>
  <c r="F1019" i="2" s="1"/>
  <c r="D1020" i="2"/>
  <c r="E1020" i="2" s="1"/>
  <c r="F1020" i="2" s="1"/>
  <c r="D1021" i="2"/>
  <c r="E1021" i="2" s="1"/>
  <c r="F1021" i="2" s="1"/>
  <c r="D1022" i="2"/>
  <c r="E1022" i="2" s="1"/>
  <c r="F1022" i="2" s="1"/>
  <c r="D1023" i="2"/>
  <c r="E1023" i="2" s="1"/>
  <c r="F1023" i="2" s="1"/>
  <c r="D1024" i="2"/>
  <c r="E1024" i="2" s="1"/>
  <c r="F1024" i="2" s="1"/>
  <c r="D1025" i="2"/>
  <c r="E1025" i="2" s="1"/>
  <c r="F1025" i="2" s="1"/>
  <c r="D1026" i="2"/>
  <c r="E1026" i="2" s="1"/>
  <c r="F1026" i="2" s="1"/>
  <c r="D1027" i="2"/>
  <c r="E1027" i="2" s="1"/>
  <c r="F1027" i="2" s="1"/>
  <c r="D1028" i="2"/>
  <c r="E1028" i="2" s="1"/>
  <c r="F1028" i="2" s="1"/>
  <c r="D1029" i="2"/>
  <c r="E1029" i="2" s="1"/>
  <c r="F1029" i="2" s="1"/>
  <c r="D1030" i="2"/>
  <c r="E1030" i="2" s="1"/>
  <c r="F1030" i="2" s="1"/>
  <c r="D1031" i="2"/>
  <c r="E1031" i="2" s="1"/>
  <c r="F1031" i="2" s="1"/>
  <c r="D1032" i="2"/>
  <c r="E1032" i="2" s="1"/>
  <c r="F1032" i="2" s="1"/>
  <c r="D1033" i="2"/>
  <c r="E1033" i="2" s="1"/>
  <c r="F1033" i="2" s="1"/>
  <c r="D1034" i="2"/>
  <c r="E1034" i="2" s="1"/>
  <c r="F1034" i="2" s="1"/>
  <c r="D1035" i="2"/>
  <c r="E1035" i="2" s="1"/>
  <c r="F1035" i="2" s="1"/>
  <c r="D1036" i="2"/>
  <c r="E1036" i="2" s="1"/>
  <c r="F1036" i="2" s="1"/>
  <c r="D1037" i="2"/>
  <c r="E1037" i="2" s="1"/>
  <c r="F1037" i="2" s="1"/>
  <c r="D1038" i="2"/>
  <c r="E1038" i="2" s="1"/>
  <c r="F1038" i="2" s="1"/>
  <c r="D1039" i="2"/>
  <c r="E1039" i="2" s="1"/>
  <c r="F1039" i="2" s="1"/>
  <c r="D1040" i="2"/>
  <c r="E1040" i="2" s="1"/>
  <c r="F1040" i="2" s="1"/>
  <c r="D1041" i="2"/>
  <c r="E1041" i="2" s="1"/>
  <c r="F1041" i="2" s="1"/>
  <c r="D1042" i="2"/>
  <c r="E1042" i="2" s="1"/>
  <c r="F1042" i="2" s="1"/>
  <c r="D1043" i="2"/>
  <c r="E1043" i="2" s="1"/>
  <c r="F1043" i="2" s="1"/>
  <c r="D1044" i="2"/>
  <c r="E1044" i="2" s="1"/>
  <c r="F1044" i="2" s="1"/>
  <c r="D1045" i="2"/>
  <c r="E1045" i="2" s="1"/>
  <c r="F1045" i="2" s="1"/>
  <c r="D1046" i="2"/>
  <c r="E1046" i="2" s="1"/>
  <c r="F1046" i="2" s="1"/>
  <c r="D1047" i="2"/>
  <c r="E1047" i="2" s="1"/>
  <c r="F1047" i="2" s="1"/>
  <c r="D1048" i="2"/>
  <c r="E1048" i="2" s="1"/>
  <c r="F1048" i="2" s="1"/>
  <c r="D1049" i="2"/>
  <c r="E1049" i="2" s="1"/>
  <c r="F1049" i="2" s="1"/>
  <c r="D1050" i="2"/>
  <c r="E1050" i="2" s="1"/>
  <c r="F1050" i="2" s="1"/>
  <c r="D1051" i="2"/>
  <c r="E1051" i="2" s="1"/>
  <c r="F1051" i="2" s="1"/>
  <c r="D1052" i="2"/>
  <c r="E1052" i="2" s="1"/>
  <c r="F1052" i="2" s="1"/>
  <c r="D1053" i="2"/>
  <c r="E1053" i="2" s="1"/>
  <c r="F1053" i="2" s="1"/>
  <c r="D1054" i="2"/>
  <c r="E1054" i="2" s="1"/>
  <c r="F1054" i="2" s="1"/>
  <c r="D1055" i="2"/>
  <c r="E1055" i="2" s="1"/>
  <c r="F1055" i="2" s="1"/>
  <c r="D1056" i="2"/>
  <c r="E1056" i="2" s="1"/>
  <c r="F1056" i="2" s="1"/>
  <c r="D1057" i="2"/>
  <c r="E1057" i="2" s="1"/>
  <c r="F1057" i="2" s="1"/>
  <c r="D1058" i="2"/>
  <c r="E1058" i="2" s="1"/>
  <c r="F1058" i="2" s="1"/>
  <c r="D1059" i="2"/>
  <c r="E1059" i="2" s="1"/>
  <c r="F1059" i="2" s="1"/>
  <c r="D1060" i="2"/>
  <c r="E1060" i="2" s="1"/>
  <c r="F1060" i="2" s="1"/>
  <c r="D1061" i="2"/>
  <c r="E1061" i="2" s="1"/>
  <c r="F1061" i="2" s="1"/>
  <c r="D1062" i="2"/>
  <c r="E1062" i="2" s="1"/>
  <c r="F1062" i="2" s="1"/>
  <c r="D1063" i="2"/>
  <c r="E1063" i="2" s="1"/>
  <c r="F1063" i="2" s="1"/>
  <c r="D1064" i="2"/>
  <c r="E1064" i="2" s="1"/>
  <c r="F1064" i="2" s="1"/>
  <c r="D1065" i="2"/>
  <c r="E1065" i="2" s="1"/>
  <c r="F1065" i="2" s="1"/>
  <c r="D1066" i="2"/>
  <c r="E1066" i="2" s="1"/>
  <c r="F1066" i="2" s="1"/>
  <c r="D1067" i="2"/>
  <c r="E1067" i="2" s="1"/>
  <c r="F1067" i="2" s="1"/>
  <c r="D1068" i="2"/>
  <c r="E1068" i="2" s="1"/>
  <c r="F1068" i="2" s="1"/>
  <c r="D1069" i="2"/>
  <c r="E1069" i="2" s="1"/>
  <c r="F1069" i="2" s="1"/>
  <c r="D1070" i="2"/>
  <c r="E1070" i="2" s="1"/>
  <c r="F1070" i="2" s="1"/>
  <c r="D1071" i="2"/>
  <c r="E1071" i="2" s="1"/>
  <c r="F1071" i="2" s="1"/>
  <c r="D1072" i="2"/>
  <c r="E1072" i="2" s="1"/>
  <c r="F1072" i="2" s="1"/>
  <c r="D1073" i="2"/>
  <c r="E1073" i="2" s="1"/>
  <c r="F1073" i="2" s="1"/>
  <c r="D1074" i="2"/>
  <c r="E1074" i="2" s="1"/>
  <c r="F1074" i="2" s="1"/>
  <c r="D1075" i="2"/>
  <c r="E1075" i="2" s="1"/>
  <c r="F1075" i="2" s="1"/>
  <c r="D1076" i="2"/>
  <c r="E1076" i="2" s="1"/>
  <c r="F1076" i="2" s="1"/>
  <c r="D1077" i="2"/>
  <c r="E1077" i="2" s="1"/>
  <c r="F1077" i="2" s="1"/>
  <c r="D1078" i="2"/>
  <c r="E1078" i="2" s="1"/>
  <c r="F1078" i="2" s="1"/>
  <c r="D1079" i="2"/>
  <c r="E1079" i="2" s="1"/>
  <c r="F1079" i="2" s="1"/>
  <c r="D1080" i="2"/>
  <c r="E1080" i="2" s="1"/>
  <c r="F1080" i="2" s="1"/>
  <c r="D1081" i="2"/>
  <c r="E1081" i="2" s="1"/>
  <c r="F1081" i="2" s="1"/>
  <c r="D1082" i="2"/>
  <c r="E1082" i="2" s="1"/>
  <c r="F1082" i="2" s="1"/>
  <c r="D1083" i="2"/>
  <c r="E1083" i="2" s="1"/>
  <c r="F1083" i="2" s="1"/>
  <c r="D1084" i="2"/>
  <c r="E1084" i="2" s="1"/>
  <c r="F1084" i="2" s="1"/>
  <c r="D1085" i="2"/>
  <c r="E1085" i="2" s="1"/>
  <c r="F1085" i="2" s="1"/>
  <c r="D1086" i="2"/>
  <c r="E1086" i="2" s="1"/>
  <c r="F1086" i="2" s="1"/>
  <c r="D1087" i="2"/>
  <c r="E1087" i="2" s="1"/>
  <c r="F1087" i="2" s="1"/>
  <c r="D1088" i="2"/>
  <c r="E1088" i="2" s="1"/>
  <c r="F1088" i="2" s="1"/>
  <c r="D1089" i="2"/>
  <c r="E1089" i="2" s="1"/>
  <c r="F1089" i="2" s="1"/>
  <c r="D1090" i="2"/>
  <c r="E1090" i="2" s="1"/>
  <c r="F1090" i="2" s="1"/>
  <c r="D1091" i="2"/>
  <c r="E1091" i="2" s="1"/>
  <c r="F1091" i="2" s="1"/>
  <c r="D1092" i="2"/>
  <c r="E1092" i="2" s="1"/>
  <c r="F1092" i="2" s="1"/>
  <c r="D1093" i="2"/>
  <c r="E1093" i="2" s="1"/>
  <c r="F1093" i="2" s="1"/>
  <c r="D1094" i="2"/>
  <c r="E1094" i="2" s="1"/>
  <c r="F1094" i="2" s="1"/>
  <c r="D1095" i="2"/>
  <c r="E1095" i="2" s="1"/>
  <c r="F1095" i="2" s="1"/>
  <c r="D1096" i="2"/>
  <c r="E1096" i="2" s="1"/>
  <c r="F1096" i="2" s="1"/>
  <c r="D1097" i="2"/>
  <c r="E1097" i="2" s="1"/>
  <c r="F1097" i="2" s="1"/>
  <c r="D1098" i="2"/>
  <c r="E1098" i="2" s="1"/>
  <c r="F1098" i="2" s="1"/>
  <c r="D1099" i="2"/>
  <c r="E1099" i="2" s="1"/>
  <c r="F1099" i="2" s="1"/>
  <c r="D1100" i="2"/>
  <c r="E1100" i="2" s="1"/>
  <c r="F1100" i="2" s="1"/>
  <c r="D1101" i="2"/>
  <c r="E1101" i="2" s="1"/>
  <c r="F1101" i="2" s="1"/>
  <c r="D1102" i="2"/>
  <c r="E1102" i="2" s="1"/>
  <c r="F1102" i="2" s="1"/>
  <c r="D1103" i="2"/>
  <c r="E1103" i="2" s="1"/>
  <c r="F1103" i="2" s="1"/>
  <c r="D1104" i="2"/>
  <c r="E1104" i="2" s="1"/>
  <c r="F1104" i="2" s="1"/>
  <c r="D1105" i="2"/>
  <c r="E1105" i="2" s="1"/>
  <c r="F1105" i="2" s="1"/>
  <c r="D1106" i="2"/>
  <c r="E1106" i="2" s="1"/>
  <c r="F1106" i="2" s="1"/>
  <c r="D1107" i="2"/>
  <c r="E1107" i="2" s="1"/>
  <c r="F1107" i="2" s="1"/>
  <c r="D1108" i="2"/>
  <c r="E1108" i="2" s="1"/>
  <c r="F1108" i="2" s="1"/>
  <c r="D1109" i="2"/>
  <c r="E1109" i="2" s="1"/>
  <c r="F1109" i="2" s="1"/>
  <c r="D1110" i="2"/>
  <c r="E1110" i="2" s="1"/>
  <c r="F1110" i="2" s="1"/>
  <c r="D1111" i="2"/>
  <c r="E1111" i="2" s="1"/>
  <c r="F1111" i="2" s="1"/>
  <c r="D1112" i="2"/>
  <c r="E1112" i="2" s="1"/>
  <c r="F1112" i="2" s="1"/>
  <c r="D1113" i="2"/>
  <c r="E1113" i="2" s="1"/>
  <c r="F1113" i="2" s="1"/>
  <c r="D1114" i="2"/>
  <c r="E1114" i="2" s="1"/>
  <c r="F1114" i="2" s="1"/>
  <c r="D1115" i="2"/>
  <c r="E1115" i="2" s="1"/>
  <c r="F1115" i="2" s="1"/>
  <c r="D1116" i="2"/>
  <c r="E1116" i="2" s="1"/>
  <c r="F1116" i="2" s="1"/>
  <c r="D1117" i="2"/>
  <c r="E1117" i="2" s="1"/>
  <c r="F1117" i="2" s="1"/>
  <c r="D1118" i="2"/>
  <c r="E1118" i="2" s="1"/>
  <c r="F1118" i="2" s="1"/>
  <c r="D1119" i="2"/>
  <c r="E1119" i="2" s="1"/>
  <c r="F1119" i="2" s="1"/>
  <c r="D1120" i="2"/>
  <c r="E1120" i="2" s="1"/>
  <c r="F1120" i="2" s="1"/>
  <c r="D1121" i="2"/>
  <c r="E1121" i="2" s="1"/>
  <c r="F1121" i="2" s="1"/>
  <c r="D1122" i="2"/>
  <c r="E1122" i="2" s="1"/>
  <c r="F1122" i="2" s="1"/>
  <c r="D1123" i="2"/>
  <c r="E1123" i="2" s="1"/>
  <c r="F1123" i="2" s="1"/>
  <c r="D1124" i="2"/>
  <c r="E1124" i="2" s="1"/>
  <c r="F1124" i="2" s="1"/>
  <c r="D1125" i="2"/>
  <c r="E1125" i="2" s="1"/>
  <c r="F1125" i="2" s="1"/>
  <c r="D1126" i="2"/>
  <c r="E1126" i="2" s="1"/>
  <c r="F1126" i="2" s="1"/>
  <c r="D1127" i="2"/>
  <c r="E1127" i="2" s="1"/>
  <c r="F1127" i="2" s="1"/>
  <c r="D1128" i="2"/>
  <c r="E1128" i="2" s="1"/>
  <c r="F1128" i="2" s="1"/>
  <c r="D1129" i="2"/>
  <c r="E1129" i="2" s="1"/>
  <c r="F1129" i="2" s="1"/>
  <c r="D1130" i="2"/>
  <c r="E1130" i="2" s="1"/>
  <c r="F1130" i="2" s="1"/>
  <c r="D1131" i="2"/>
  <c r="E1131" i="2" s="1"/>
  <c r="F1131" i="2" s="1"/>
  <c r="D1132" i="2"/>
  <c r="E1132" i="2" s="1"/>
  <c r="F1132" i="2" s="1"/>
  <c r="D1133" i="2"/>
  <c r="E1133" i="2" s="1"/>
  <c r="F1133" i="2" s="1"/>
  <c r="D1134" i="2"/>
  <c r="E1134" i="2" s="1"/>
  <c r="F1134" i="2" s="1"/>
  <c r="D1135" i="2"/>
  <c r="E1135" i="2" s="1"/>
  <c r="F1135" i="2" s="1"/>
  <c r="D1136" i="2"/>
  <c r="E1136" i="2" s="1"/>
  <c r="F1136" i="2" s="1"/>
  <c r="D1137" i="2"/>
  <c r="E1137" i="2" s="1"/>
  <c r="F1137" i="2" s="1"/>
  <c r="D1138" i="2"/>
  <c r="E1138" i="2" s="1"/>
  <c r="F1138" i="2" s="1"/>
  <c r="D1139" i="2"/>
  <c r="E1139" i="2" s="1"/>
  <c r="F1139" i="2" s="1"/>
  <c r="D1140" i="2"/>
  <c r="E1140" i="2" s="1"/>
  <c r="F1140" i="2" s="1"/>
  <c r="D1141" i="2"/>
  <c r="E1141" i="2" s="1"/>
  <c r="F1141" i="2" s="1"/>
  <c r="D1142" i="2"/>
  <c r="E1142" i="2" s="1"/>
  <c r="F1142" i="2" s="1"/>
  <c r="D1143" i="2"/>
  <c r="E1143" i="2" s="1"/>
  <c r="F1143" i="2" s="1"/>
  <c r="D1144" i="2"/>
  <c r="E1144" i="2" s="1"/>
  <c r="F1144" i="2" s="1"/>
  <c r="D1145" i="2"/>
  <c r="E1145" i="2" s="1"/>
  <c r="F1145" i="2" s="1"/>
  <c r="D1146" i="2"/>
  <c r="E1146" i="2" s="1"/>
  <c r="F1146" i="2" s="1"/>
  <c r="D1147" i="2"/>
  <c r="E1147" i="2" s="1"/>
  <c r="F1147" i="2" s="1"/>
  <c r="D1148" i="2"/>
  <c r="E1148" i="2" s="1"/>
  <c r="F1148" i="2" s="1"/>
  <c r="D1149" i="2"/>
  <c r="E1149" i="2" s="1"/>
  <c r="F1149" i="2" s="1"/>
  <c r="D1150" i="2"/>
  <c r="E1150" i="2" s="1"/>
  <c r="F1150" i="2" s="1"/>
  <c r="D1151" i="2"/>
  <c r="E1151" i="2" s="1"/>
  <c r="F1151" i="2" s="1"/>
  <c r="D1152" i="2"/>
  <c r="E1152" i="2" s="1"/>
  <c r="F1152" i="2" s="1"/>
  <c r="D1153" i="2"/>
  <c r="E1153" i="2" s="1"/>
  <c r="F1153" i="2" s="1"/>
  <c r="D1154" i="2"/>
  <c r="E1154" i="2" s="1"/>
  <c r="F1154" i="2" s="1"/>
  <c r="D1155" i="2"/>
  <c r="E1155" i="2" s="1"/>
  <c r="F1155" i="2" s="1"/>
  <c r="D1156" i="2"/>
  <c r="E1156" i="2" s="1"/>
  <c r="F1156" i="2" s="1"/>
  <c r="D1157" i="2"/>
  <c r="E1157" i="2" s="1"/>
  <c r="F1157" i="2" s="1"/>
  <c r="D1158" i="2"/>
  <c r="E1158" i="2" s="1"/>
  <c r="D1159" i="2"/>
  <c r="E1159" i="2" s="1"/>
  <c r="F1159" i="2" s="1"/>
  <c r="D1160" i="2"/>
  <c r="E1160" i="2" s="1"/>
  <c r="F1160" i="2" s="1"/>
  <c r="D1161" i="2"/>
  <c r="E1161" i="2" s="1"/>
  <c r="F1161" i="2" s="1"/>
  <c r="D1162" i="2"/>
  <c r="E1162" i="2" s="1"/>
  <c r="F1162" i="2" s="1"/>
  <c r="D1163" i="2"/>
  <c r="E1163" i="2" s="1"/>
  <c r="F1163" i="2" s="1"/>
  <c r="D1164" i="2"/>
  <c r="E1164" i="2" s="1"/>
  <c r="F1164" i="2" s="1"/>
  <c r="D1165" i="2"/>
  <c r="E1165" i="2" s="1"/>
  <c r="F1165" i="2" s="1"/>
  <c r="D1166" i="2"/>
  <c r="E1166" i="2" s="1"/>
  <c r="F1166" i="2" s="1"/>
  <c r="D1167" i="2"/>
  <c r="E1167" i="2" s="1"/>
  <c r="F1167" i="2" s="1"/>
  <c r="D1168" i="2"/>
  <c r="E1168" i="2" s="1"/>
  <c r="F1168" i="2" s="1"/>
  <c r="D1169" i="2"/>
  <c r="E1169" i="2" s="1"/>
  <c r="F1169" i="2" s="1"/>
  <c r="D1170" i="2"/>
  <c r="E1170" i="2" s="1"/>
  <c r="F1170" i="2" s="1"/>
  <c r="D1171" i="2"/>
  <c r="E1171" i="2" s="1"/>
  <c r="F1171" i="2" s="1"/>
  <c r="D1172" i="2"/>
  <c r="E1172" i="2" s="1"/>
  <c r="F1172" i="2" s="1"/>
  <c r="D1173" i="2"/>
  <c r="E1173" i="2" s="1"/>
  <c r="F1173" i="2" s="1"/>
  <c r="D1174" i="2"/>
  <c r="E1174" i="2" s="1"/>
  <c r="F1174" i="2" s="1"/>
  <c r="D1175" i="2"/>
  <c r="E1175" i="2" s="1"/>
  <c r="F1175" i="2" s="1"/>
  <c r="D1176" i="2"/>
  <c r="E1176" i="2" s="1"/>
  <c r="F1176" i="2" s="1"/>
  <c r="D1177" i="2"/>
  <c r="E1177" i="2" s="1"/>
  <c r="F1177" i="2" s="1"/>
  <c r="D1178" i="2"/>
  <c r="E1178" i="2" s="1"/>
  <c r="F1178" i="2" s="1"/>
  <c r="D1179" i="2"/>
  <c r="E1179" i="2" s="1"/>
  <c r="F1179" i="2" s="1"/>
  <c r="D1180" i="2"/>
  <c r="E1180" i="2" s="1"/>
  <c r="F1180" i="2" s="1"/>
  <c r="D1181" i="2"/>
  <c r="E1181" i="2" s="1"/>
  <c r="F1181" i="2" s="1"/>
  <c r="D1182" i="2"/>
  <c r="E1182" i="2" s="1"/>
  <c r="F1182" i="2" s="1"/>
  <c r="D1183" i="2"/>
  <c r="E1183" i="2" s="1"/>
  <c r="F1183" i="2" s="1"/>
  <c r="D1184" i="2"/>
  <c r="E1184" i="2" s="1"/>
  <c r="F1184" i="2" s="1"/>
  <c r="D1185" i="2"/>
  <c r="E1185" i="2" s="1"/>
  <c r="F1185" i="2" s="1"/>
  <c r="D1186" i="2"/>
  <c r="E1186" i="2" s="1"/>
  <c r="F1186" i="2" s="1"/>
  <c r="D1187" i="2"/>
  <c r="E1187" i="2" s="1"/>
  <c r="F1187" i="2" s="1"/>
  <c r="D1188" i="2"/>
  <c r="E1188" i="2" s="1"/>
  <c r="F1188" i="2" s="1"/>
  <c r="D1189" i="2"/>
  <c r="E1189" i="2" s="1"/>
  <c r="F1189" i="2" s="1"/>
  <c r="D1190" i="2"/>
  <c r="E1190" i="2" s="1"/>
  <c r="F1190" i="2" s="1"/>
  <c r="D1191" i="2"/>
  <c r="E1191" i="2" s="1"/>
  <c r="F1191" i="2" s="1"/>
  <c r="D1192" i="2"/>
  <c r="E1192" i="2" s="1"/>
  <c r="F1192" i="2" s="1"/>
  <c r="D1193" i="2"/>
  <c r="E1193" i="2" s="1"/>
  <c r="F1193" i="2" s="1"/>
  <c r="D1194" i="2"/>
  <c r="E1194" i="2" s="1"/>
  <c r="F1194" i="2" s="1"/>
  <c r="D1195" i="2"/>
  <c r="E1195" i="2" s="1"/>
  <c r="F1195" i="2" s="1"/>
  <c r="D1196" i="2"/>
  <c r="E1196" i="2" s="1"/>
  <c r="F1196" i="2" s="1"/>
  <c r="D1197" i="2"/>
  <c r="E1197" i="2" s="1"/>
  <c r="F1197" i="2" s="1"/>
  <c r="D1198" i="2"/>
  <c r="E1198" i="2" s="1"/>
  <c r="F1198" i="2" s="1"/>
  <c r="D1199" i="2"/>
  <c r="E1199" i="2" s="1"/>
  <c r="F1199" i="2" s="1"/>
  <c r="D1200" i="2"/>
  <c r="E1200" i="2" s="1"/>
  <c r="F1200" i="2" s="1"/>
  <c r="D1201" i="2"/>
  <c r="E1201" i="2" s="1"/>
  <c r="F1201" i="2" s="1"/>
  <c r="D1202" i="2"/>
  <c r="E1202" i="2" s="1"/>
  <c r="F1202" i="2" s="1"/>
  <c r="D1203" i="2"/>
  <c r="E1203" i="2" s="1"/>
  <c r="F1203" i="2" s="1"/>
  <c r="D1204" i="2"/>
  <c r="E1204" i="2" s="1"/>
  <c r="F1204" i="2" s="1"/>
  <c r="D1205" i="2"/>
  <c r="E1205" i="2" s="1"/>
  <c r="F1205" i="2" s="1"/>
  <c r="D1206" i="2"/>
  <c r="E1206" i="2" s="1"/>
  <c r="F1206" i="2" s="1"/>
  <c r="D1207" i="2"/>
  <c r="E1207" i="2" s="1"/>
  <c r="F1207" i="2" s="1"/>
  <c r="D1208" i="2"/>
  <c r="E1208" i="2" s="1"/>
  <c r="F1208" i="2" s="1"/>
  <c r="D1209" i="2"/>
  <c r="E1209" i="2" s="1"/>
  <c r="F1209" i="2" s="1"/>
  <c r="D1210" i="2"/>
  <c r="E1210" i="2" s="1"/>
  <c r="F1210" i="2" s="1"/>
  <c r="D1211" i="2"/>
  <c r="E1211" i="2" s="1"/>
  <c r="F1211" i="2" s="1"/>
  <c r="D1212" i="2"/>
  <c r="E1212" i="2" s="1"/>
  <c r="F1212" i="2" s="1"/>
  <c r="D1213" i="2"/>
  <c r="E1213" i="2" s="1"/>
  <c r="F1213" i="2" s="1"/>
  <c r="D1214" i="2"/>
  <c r="E1214" i="2" s="1"/>
  <c r="F1214" i="2" s="1"/>
  <c r="D1215" i="2"/>
  <c r="E1215" i="2" s="1"/>
  <c r="F1215" i="2" s="1"/>
  <c r="D1216" i="2"/>
  <c r="E1216" i="2" s="1"/>
  <c r="F1216" i="2" s="1"/>
  <c r="D1217" i="2"/>
  <c r="E1217" i="2" s="1"/>
  <c r="F1217" i="2" s="1"/>
  <c r="D1218" i="2"/>
  <c r="E1218" i="2" s="1"/>
  <c r="F1218" i="2" s="1"/>
  <c r="D1219" i="2"/>
  <c r="E1219" i="2" s="1"/>
  <c r="F1219" i="2" s="1"/>
  <c r="D1220" i="2"/>
  <c r="E1220" i="2" s="1"/>
  <c r="F1220" i="2" s="1"/>
  <c r="D1221" i="2"/>
  <c r="E1221" i="2" s="1"/>
  <c r="F1221" i="2" s="1"/>
  <c r="D1222" i="2"/>
  <c r="E1222" i="2" s="1"/>
  <c r="F1222" i="2" s="1"/>
  <c r="D1223" i="2"/>
  <c r="E1223" i="2" s="1"/>
  <c r="F1223" i="2" s="1"/>
  <c r="D1224" i="2"/>
  <c r="E1224" i="2" s="1"/>
  <c r="F1224" i="2" s="1"/>
  <c r="D1225" i="2"/>
  <c r="E1225" i="2" s="1"/>
  <c r="F1225" i="2" s="1"/>
  <c r="D1226" i="2"/>
  <c r="E1226" i="2" s="1"/>
  <c r="F1226" i="2" s="1"/>
  <c r="D1227" i="2"/>
  <c r="E1227" i="2" s="1"/>
  <c r="F1227" i="2" s="1"/>
  <c r="D1228" i="2"/>
  <c r="E1228" i="2" s="1"/>
  <c r="F1228" i="2" s="1"/>
  <c r="D1229" i="2"/>
  <c r="E1229" i="2" s="1"/>
  <c r="F1229" i="2" s="1"/>
  <c r="D1230" i="2"/>
  <c r="E1230" i="2" s="1"/>
  <c r="F1230" i="2" s="1"/>
  <c r="D1231" i="2"/>
  <c r="E1231" i="2" s="1"/>
  <c r="F1231" i="2" s="1"/>
  <c r="D1232" i="2"/>
  <c r="E1232" i="2" s="1"/>
  <c r="F1232" i="2" s="1"/>
  <c r="D1233" i="2"/>
  <c r="E1233" i="2" s="1"/>
  <c r="F1233" i="2" s="1"/>
  <c r="D1234" i="2"/>
  <c r="E1234" i="2" s="1"/>
  <c r="F1234" i="2" s="1"/>
  <c r="D1235" i="2"/>
  <c r="E1235" i="2" s="1"/>
  <c r="F1235" i="2" s="1"/>
  <c r="D1236" i="2"/>
  <c r="E1236" i="2" s="1"/>
  <c r="F1236" i="2" s="1"/>
  <c r="D1237" i="2"/>
  <c r="E1237" i="2" s="1"/>
  <c r="F1237" i="2" s="1"/>
  <c r="D1238" i="2"/>
  <c r="E1238" i="2" s="1"/>
  <c r="F1238" i="2" s="1"/>
  <c r="D1239" i="2"/>
  <c r="E1239" i="2" s="1"/>
  <c r="F1239" i="2" s="1"/>
  <c r="D1240" i="2"/>
  <c r="E1240" i="2" s="1"/>
  <c r="F1240" i="2" s="1"/>
  <c r="D1241" i="2"/>
  <c r="E1241" i="2" s="1"/>
  <c r="F1241" i="2" s="1"/>
  <c r="D1242" i="2"/>
  <c r="E1242" i="2" s="1"/>
  <c r="F1242" i="2" s="1"/>
  <c r="D1243" i="2"/>
  <c r="E1243" i="2" s="1"/>
  <c r="F1243" i="2" s="1"/>
  <c r="D1244" i="2"/>
  <c r="E1244" i="2" s="1"/>
  <c r="F1244" i="2" s="1"/>
  <c r="D1245" i="2"/>
  <c r="E1245" i="2" s="1"/>
  <c r="F1245" i="2" s="1"/>
  <c r="D1246" i="2"/>
  <c r="E1246" i="2" s="1"/>
  <c r="F1246" i="2" s="1"/>
  <c r="D1247" i="2"/>
  <c r="E1247" i="2" s="1"/>
  <c r="F1247" i="2" s="1"/>
  <c r="D1248" i="2"/>
  <c r="E1248" i="2" s="1"/>
  <c r="F1248" i="2" s="1"/>
  <c r="D1249" i="2"/>
  <c r="E1249" i="2" s="1"/>
  <c r="F1249" i="2" s="1"/>
  <c r="D1250" i="2"/>
  <c r="E1250" i="2" s="1"/>
  <c r="F1250" i="2" s="1"/>
  <c r="D1251" i="2"/>
  <c r="E1251" i="2" s="1"/>
  <c r="F1251" i="2" s="1"/>
  <c r="D1252" i="2"/>
  <c r="E1252" i="2" s="1"/>
  <c r="F1252" i="2" s="1"/>
  <c r="D1253" i="2"/>
  <c r="E1253" i="2" s="1"/>
  <c r="F1253" i="2" s="1"/>
  <c r="D1254" i="2"/>
  <c r="E1254" i="2" s="1"/>
  <c r="F1254" i="2" s="1"/>
  <c r="D1255" i="2"/>
  <c r="E1255" i="2" s="1"/>
  <c r="F1255" i="2" s="1"/>
  <c r="D1256" i="2"/>
  <c r="E1256" i="2" s="1"/>
  <c r="F1256" i="2" s="1"/>
  <c r="D1257" i="2"/>
  <c r="E1257" i="2" s="1"/>
  <c r="F1257" i="2" s="1"/>
  <c r="D1258" i="2"/>
  <c r="E1258" i="2" s="1"/>
  <c r="F1258" i="2" s="1"/>
  <c r="D1259" i="2"/>
  <c r="E1259" i="2" s="1"/>
  <c r="F1259" i="2" s="1"/>
  <c r="D1260" i="2"/>
  <c r="E1260" i="2" s="1"/>
  <c r="F1260" i="2" s="1"/>
  <c r="D1261" i="2"/>
  <c r="E1261" i="2" s="1"/>
  <c r="F1261" i="2" s="1"/>
  <c r="D1262" i="2"/>
  <c r="E1262" i="2" s="1"/>
  <c r="F1262" i="2" s="1"/>
  <c r="D1263" i="2"/>
  <c r="E1263" i="2" s="1"/>
  <c r="F1263" i="2" s="1"/>
  <c r="D1264" i="2"/>
  <c r="E1264" i="2" s="1"/>
  <c r="F1264" i="2" s="1"/>
  <c r="D1265" i="2"/>
  <c r="E1265" i="2" s="1"/>
  <c r="F1265" i="2" s="1"/>
  <c r="D1266" i="2"/>
  <c r="E1266" i="2" s="1"/>
  <c r="F1266" i="2" s="1"/>
  <c r="D1267" i="2"/>
  <c r="E1267" i="2" s="1"/>
  <c r="F1267" i="2" s="1"/>
  <c r="D1268" i="2"/>
  <c r="E1268" i="2" s="1"/>
  <c r="F1268" i="2" s="1"/>
  <c r="D1269" i="2"/>
  <c r="E1269" i="2" s="1"/>
  <c r="F1269" i="2" s="1"/>
  <c r="D1270" i="2"/>
  <c r="E1270" i="2" s="1"/>
  <c r="F1270" i="2" s="1"/>
  <c r="D1271" i="2"/>
  <c r="E1271" i="2" s="1"/>
  <c r="F1271" i="2" s="1"/>
  <c r="D1272" i="2"/>
  <c r="E1272" i="2" s="1"/>
  <c r="F1272" i="2" s="1"/>
  <c r="D1273" i="2"/>
  <c r="E1273" i="2" s="1"/>
  <c r="F1273" i="2" s="1"/>
  <c r="D1274" i="2"/>
  <c r="E1274" i="2" s="1"/>
  <c r="F1274" i="2" s="1"/>
  <c r="D1275" i="2"/>
  <c r="E1275" i="2" s="1"/>
  <c r="F1275" i="2" s="1"/>
  <c r="D1276" i="2"/>
  <c r="E1276" i="2" s="1"/>
  <c r="F1276" i="2" s="1"/>
  <c r="D1277" i="2"/>
  <c r="E1277" i="2" s="1"/>
  <c r="F1277" i="2" s="1"/>
  <c r="D1278" i="2"/>
  <c r="E1278" i="2" s="1"/>
  <c r="F1278" i="2" s="1"/>
  <c r="D1279" i="2"/>
  <c r="E1279" i="2" s="1"/>
  <c r="F1279" i="2" s="1"/>
  <c r="D1280" i="2"/>
  <c r="E1280" i="2" s="1"/>
  <c r="F1280" i="2" s="1"/>
  <c r="D1281" i="2"/>
  <c r="E1281" i="2" s="1"/>
  <c r="F1281" i="2" s="1"/>
  <c r="D1282" i="2"/>
  <c r="E1282" i="2" s="1"/>
  <c r="F1282" i="2" s="1"/>
  <c r="D1283" i="2"/>
  <c r="E1283" i="2" s="1"/>
  <c r="F1283" i="2" s="1"/>
  <c r="D1284" i="2"/>
  <c r="E1284" i="2" s="1"/>
  <c r="F1284" i="2" s="1"/>
  <c r="D1285" i="2"/>
  <c r="E1285" i="2" s="1"/>
  <c r="F1285" i="2" s="1"/>
  <c r="D1286" i="2"/>
  <c r="E1286" i="2" s="1"/>
  <c r="F1286" i="2" s="1"/>
  <c r="D1287" i="2"/>
  <c r="E1287" i="2" s="1"/>
  <c r="F1287" i="2" s="1"/>
  <c r="D1288" i="2"/>
  <c r="E1288" i="2" s="1"/>
  <c r="F1288" i="2" s="1"/>
  <c r="D1289" i="2"/>
  <c r="E1289" i="2" s="1"/>
  <c r="F1289" i="2" s="1"/>
  <c r="D1290" i="2"/>
  <c r="E1290" i="2" s="1"/>
  <c r="F1290" i="2" s="1"/>
  <c r="D1291" i="2"/>
  <c r="E1291" i="2" s="1"/>
  <c r="F1291" i="2" s="1"/>
  <c r="D1292" i="2"/>
  <c r="E1292" i="2" s="1"/>
  <c r="F1292" i="2" s="1"/>
  <c r="D1293" i="2"/>
  <c r="E1293" i="2" s="1"/>
  <c r="F1293" i="2" s="1"/>
  <c r="D1294" i="2"/>
  <c r="E1294" i="2" s="1"/>
  <c r="F1294" i="2" s="1"/>
  <c r="D1295" i="2"/>
  <c r="E1295" i="2" s="1"/>
  <c r="F1295" i="2" s="1"/>
  <c r="D1296" i="2"/>
  <c r="E1296" i="2" s="1"/>
  <c r="F1296" i="2" s="1"/>
  <c r="D1297" i="2"/>
  <c r="E1297" i="2" s="1"/>
  <c r="F1297" i="2" s="1"/>
  <c r="D1298" i="2"/>
  <c r="E1298" i="2" s="1"/>
  <c r="F1298" i="2" s="1"/>
  <c r="D1299" i="2"/>
  <c r="E1299" i="2" s="1"/>
  <c r="F1299" i="2" s="1"/>
  <c r="D1300" i="2"/>
  <c r="E1300" i="2" s="1"/>
  <c r="F1300" i="2" s="1"/>
  <c r="D1301" i="2"/>
  <c r="E1301" i="2" s="1"/>
  <c r="F1301" i="2" s="1"/>
  <c r="D1302" i="2"/>
  <c r="E1302" i="2" s="1"/>
  <c r="F1302" i="2" s="1"/>
  <c r="D1303" i="2"/>
  <c r="E1303" i="2" s="1"/>
  <c r="F1303" i="2" s="1"/>
  <c r="D1304" i="2"/>
  <c r="E1304" i="2" s="1"/>
  <c r="F1304" i="2" s="1"/>
  <c r="D1305" i="2"/>
  <c r="E1305" i="2" s="1"/>
  <c r="F1305" i="2" s="1"/>
  <c r="D1306" i="2"/>
  <c r="E1306" i="2" s="1"/>
  <c r="F1306" i="2" s="1"/>
  <c r="D1307" i="2"/>
  <c r="E1307" i="2" s="1"/>
  <c r="F1307" i="2" s="1"/>
  <c r="D1308" i="2"/>
  <c r="E1308" i="2" s="1"/>
  <c r="F1308" i="2" s="1"/>
  <c r="D1309" i="2"/>
  <c r="E1309" i="2" s="1"/>
  <c r="F1309" i="2" s="1"/>
  <c r="D1310" i="2"/>
  <c r="E1310" i="2" s="1"/>
  <c r="F1310" i="2" s="1"/>
  <c r="D1311" i="2"/>
  <c r="E1311" i="2" s="1"/>
  <c r="F1311" i="2" s="1"/>
  <c r="D1312" i="2"/>
  <c r="E1312" i="2" s="1"/>
  <c r="F1312" i="2" s="1"/>
  <c r="D1313" i="2"/>
  <c r="E1313" i="2" s="1"/>
  <c r="F1313" i="2" s="1"/>
  <c r="D1314" i="2"/>
  <c r="E1314" i="2" s="1"/>
  <c r="F1314" i="2" s="1"/>
  <c r="D1315" i="2"/>
  <c r="E1315" i="2" s="1"/>
  <c r="F1315" i="2" s="1"/>
  <c r="D1316" i="2"/>
  <c r="E1316" i="2" s="1"/>
  <c r="F1316" i="2" s="1"/>
  <c r="D1317" i="2"/>
  <c r="E1317" i="2" s="1"/>
  <c r="F1317" i="2" s="1"/>
  <c r="D1318" i="2"/>
  <c r="E1318" i="2" s="1"/>
  <c r="F1318" i="2" s="1"/>
  <c r="D1319" i="2"/>
  <c r="E1319" i="2" s="1"/>
  <c r="F1319" i="2" s="1"/>
  <c r="D1320" i="2"/>
  <c r="E1320" i="2" s="1"/>
  <c r="F1320" i="2" s="1"/>
  <c r="D1321" i="2"/>
  <c r="E1321" i="2" s="1"/>
  <c r="F1321" i="2" s="1"/>
  <c r="D1322" i="2"/>
  <c r="E1322" i="2" s="1"/>
  <c r="F1322" i="2" s="1"/>
  <c r="D1323" i="2"/>
  <c r="E1323" i="2" s="1"/>
  <c r="F1323" i="2" s="1"/>
  <c r="D1324" i="2"/>
  <c r="E1324" i="2" s="1"/>
  <c r="F1324" i="2" s="1"/>
  <c r="D1325" i="2"/>
  <c r="E1325" i="2" s="1"/>
  <c r="F1325" i="2" s="1"/>
  <c r="D1326" i="2"/>
  <c r="E1326" i="2" s="1"/>
  <c r="F1326" i="2" s="1"/>
  <c r="D1327" i="2"/>
  <c r="E1327" i="2" s="1"/>
  <c r="F1327" i="2" s="1"/>
  <c r="D1328" i="2"/>
  <c r="E1328" i="2" s="1"/>
  <c r="F1328" i="2" s="1"/>
  <c r="D1329" i="2"/>
  <c r="E1329" i="2" s="1"/>
  <c r="F1329" i="2" s="1"/>
  <c r="D1330" i="2"/>
  <c r="E1330" i="2" s="1"/>
  <c r="F1330" i="2" s="1"/>
  <c r="D1331" i="2"/>
  <c r="E1331" i="2" s="1"/>
  <c r="F1331" i="2" s="1"/>
  <c r="D1332" i="2"/>
  <c r="E1332" i="2" s="1"/>
  <c r="F1332" i="2" s="1"/>
  <c r="D1333" i="2"/>
  <c r="E1333" i="2" s="1"/>
  <c r="F1333" i="2" s="1"/>
  <c r="D1334" i="2"/>
  <c r="E1334" i="2" s="1"/>
  <c r="F1334" i="2" s="1"/>
  <c r="D1335" i="2"/>
  <c r="E1335" i="2" s="1"/>
  <c r="F1335" i="2" s="1"/>
  <c r="D1336" i="2"/>
  <c r="E1336" i="2" s="1"/>
  <c r="F1336" i="2" s="1"/>
  <c r="D1337" i="2"/>
  <c r="E1337" i="2" s="1"/>
  <c r="F1337" i="2" s="1"/>
  <c r="D1338" i="2"/>
  <c r="E1338" i="2" s="1"/>
  <c r="F1338" i="2" s="1"/>
  <c r="D1339" i="2"/>
  <c r="E1339" i="2" s="1"/>
  <c r="F1339" i="2" s="1"/>
  <c r="D1340" i="2"/>
  <c r="E1340" i="2" s="1"/>
  <c r="F1340" i="2" s="1"/>
  <c r="D1341" i="2"/>
  <c r="E1341" i="2" s="1"/>
  <c r="F1341" i="2" s="1"/>
  <c r="D1342" i="2"/>
  <c r="E1342" i="2" s="1"/>
  <c r="F1342" i="2" s="1"/>
  <c r="D1343" i="2"/>
  <c r="E1343" i="2" s="1"/>
  <c r="F1343" i="2" s="1"/>
  <c r="D1344" i="2"/>
  <c r="E1344" i="2" s="1"/>
  <c r="F1344" i="2" s="1"/>
  <c r="D1345" i="2"/>
  <c r="E1345" i="2" s="1"/>
  <c r="F1345" i="2" s="1"/>
  <c r="D1346" i="2"/>
  <c r="E1346" i="2" s="1"/>
  <c r="F1346" i="2" s="1"/>
  <c r="D1347" i="2"/>
  <c r="E1347" i="2" s="1"/>
  <c r="F1347" i="2" s="1"/>
  <c r="D1348" i="2"/>
  <c r="E1348" i="2" s="1"/>
  <c r="F1348" i="2" s="1"/>
  <c r="D1349" i="2"/>
  <c r="E1349" i="2" s="1"/>
  <c r="F1349" i="2" s="1"/>
  <c r="D1350" i="2"/>
  <c r="E1350" i="2" s="1"/>
  <c r="F1350" i="2" s="1"/>
  <c r="D1351" i="2"/>
  <c r="E1351" i="2" s="1"/>
  <c r="F1351" i="2" s="1"/>
  <c r="D1352" i="2"/>
  <c r="E1352" i="2" s="1"/>
  <c r="F1352" i="2" s="1"/>
  <c r="D1353" i="2"/>
  <c r="E1353" i="2" s="1"/>
  <c r="F1353" i="2" s="1"/>
  <c r="D1354" i="2"/>
  <c r="E1354" i="2" s="1"/>
  <c r="F1354" i="2" s="1"/>
  <c r="D1355" i="2"/>
  <c r="E1355" i="2" s="1"/>
  <c r="F1355" i="2" s="1"/>
  <c r="D1356" i="2"/>
  <c r="E1356" i="2" s="1"/>
  <c r="F1356" i="2" s="1"/>
  <c r="D1357" i="2"/>
  <c r="E1357" i="2" s="1"/>
  <c r="F1357" i="2" s="1"/>
  <c r="D1358" i="2"/>
  <c r="E1358" i="2" s="1"/>
  <c r="F1358" i="2" s="1"/>
  <c r="D1359" i="2"/>
  <c r="E1359" i="2" s="1"/>
  <c r="F1359" i="2" s="1"/>
  <c r="D1360" i="2"/>
  <c r="E1360" i="2" s="1"/>
  <c r="F1360" i="2" s="1"/>
  <c r="D1361" i="2"/>
  <c r="E1361" i="2" s="1"/>
  <c r="F1361" i="2" s="1"/>
  <c r="D1362" i="2"/>
  <c r="E1362" i="2" s="1"/>
  <c r="F1362" i="2" s="1"/>
  <c r="D1363" i="2"/>
  <c r="E1363" i="2" s="1"/>
  <c r="F1363" i="2" s="1"/>
  <c r="D1364" i="2"/>
  <c r="E1364" i="2" s="1"/>
  <c r="F1364" i="2" s="1"/>
  <c r="D1365" i="2"/>
  <c r="E1365" i="2" s="1"/>
  <c r="F1365" i="2" s="1"/>
  <c r="D1366" i="2"/>
  <c r="E1366" i="2" s="1"/>
  <c r="F1366" i="2" s="1"/>
  <c r="D1367" i="2"/>
  <c r="E1367" i="2" s="1"/>
  <c r="F1367" i="2" s="1"/>
  <c r="D1368" i="2"/>
  <c r="E1368" i="2" s="1"/>
  <c r="F1368" i="2" s="1"/>
  <c r="D1369" i="2"/>
  <c r="E1369" i="2" s="1"/>
  <c r="F1369" i="2" s="1"/>
  <c r="D1370" i="2"/>
  <c r="E1370" i="2" s="1"/>
  <c r="F1370" i="2" s="1"/>
  <c r="D1371" i="2"/>
  <c r="E1371" i="2" s="1"/>
  <c r="F1371" i="2" s="1"/>
  <c r="D1372" i="2"/>
  <c r="E1372" i="2" s="1"/>
  <c r="F1372" i="2" s="1"/>
  <c r="D1373" i="2"/>
  <c r="E1373" i="2" s="1"/>
  <c r="F1373" i="2" s="1"/>
  <c r="D1374" i="2"/>
  <c r="E1374" i="2" s="1"/>
  <c r="F1374" i="2" s="1"/>
  <c r="D1375" i="2"/>
  <c r="E1375" i="2" s="1"/>
  <c r="F1375" i="2" s="1"/>
  <c r="D1376" i="2"/>
  <c r="E1376" i="2" s="1"/>
  <c r="F1376" i="2" s="1"/>
  <c r="D1377" i="2"/>
  <c r="E1377" i="2" s="1"/>
  <c r="F1377" i="2" s="1"/>
  <c r="D1378" i="2"/>
  <c r="E1378" i="2" s="1"/>
  <c r="F1378" i="2" s="1"/>
  <c r="D1379" i="2"/>
  <c r="E1379" i="2" s="1"/>
  <c r="F1379" i="2" s="1"/>
  <c r="D1380" i="2"/>
  <c r="E1380" i="2" s="1"/>
  <c r="F1380" i="2" s="1"/>
  <c r="D1381" i="2"/>
  <c r="E1381" i="2" s="1"/>
  <c r="F1381" i="2" s="1"/>
  <c r="D1382" i="2"/>
  <c r="E1382" i="2" s="1"/>
  <c r="F1382" i="2" s="1"/>
  <c r="D1383" i="2"/>
  <c r="E1383" i="2" s="1"/>
  <c r="F1383" i="2" s="1"/>
  <c r="D1384" i="2"/>
  <c r="E1384" i="2" s="1"/>
  <c r="F1384" i="2" s="1"/>
  <c r="D1385" i="2"/>
  <c r="E1385" i="2" s="1"/>
  <c r="F1385" i="2" s="1"/>
  <c r="D1386" i="2"/>
  <c r="E1386" i="2" s="1"/>
  <c r="F1386" i="2" s="1"/>
  <c r="D1387" i="2"/>
  <c r="E1387" i="2" s="1"/>
  <c r="F1387" i="2" s="1"/>
  <c r="D1388" i="2"/>
  <c r="E1388" i="2" s="1"/>
  <c r="F1388" i="2" s="1"/>
  <c r="D1389" i="2"/>
  <c r="E1389" i="2" s="1"/>
  <c r="F1389" i="2" s="1"/>
  <c r="D1390" i="2"/>
  <c r="E1390" i="2" s="1"/>
  <c r="F1390" i="2" s="1"/>
  <c r="D1391" i="2"/>
  <c r="E1391" i="2" s="1"/>
  <c r="F1391" i="2" s="1"/>
  <c r="D1392" i="2"/>
  <c r="E1392" i="2" s="1"/>
  <c r="F1392" i="2" s="1"/>
  <c r="D1393" i="2"/>
  <c r="E1393" i="2" s="1"/>
  <c r="F1393" i="2" s="1"/>
  <c r="D1394" i="2"/>
  <c r="E1394" i="2" s="1"/>
  <c r="F1394" i="2" s="1"/>
  <c r="D1395" i="2"/>
  <c r="E1395" i="2" s="1"/>
  <c r="F1395" i="2" s="1"/>
  <c r="D1396" i="2"/>
  <c r="E1396" i="2" s="1"/>
  <c r="F1396" i="2" s="1"/>
  <c r="D1397" i="2"/>
  <c r="E1397" i="2" s="1"/>
  <c r="F1397" i="2" s="1"/>
  <c r="D1398" i="2"/>
  <c r="E1398" i="2" s="1"/>
  <c r="F1398" i="2" s="1"/>
  <c r="D1399" i="2"/>
  <c r="E1399" i="2" s="1"/>
  <c r="F1399" i="2" s="1"/>
  <c r="D1400" i="2"/>
  <c r="E1400" i="2" s="1"/>
  <c r="F1400" i="2" s="1"/>
  <c r="D1401" i="2"/>
  <c r="E1401" i="2" s="1"/>
  <c r="F1401" i="2" s="1"/>
  <c r="D1402" i="2"/>
  <c r="E1402" i="2" s="1"/>
  <c r="F1402" i="2" s="1"/>
  <c r="D1403" i="2"/>
  <c r="E1403" i="2" s="1"/>
  <c r="F1403" i="2" s="1"/>
  <c r="D1404" i="2"/>
  <c r="E1404" i="2" s="1"/>
  <c r="F1404" i="2" s="1"/>
  <c r="D1405" i="2"/>
  <c r="E1405" i="2" s="1"/>
  <c r="F1405" i="2" s="1"/>
  <c r="D1406" i="2"/>
  <c r="E1406" i="2" s="1"/>
  <c r="F1406" i="2" s="1"/>
  <c r="D1407" i="2"/>
  <c r="E1407" i="2" s="1"/>
  <c r="F1407" i="2" s="1"/>
  <c r="D1408" i="2"/>
  <c r="E1408" i="2" s="1"/>
  <c r="F1408" i="2" s="1"/>
  <c r="D1409" i="2"/>
  <c r="E1409" i="2" s="1"/>
  <c r="F1409" i="2" s="1"/>
  <c r="D1410" i="2"/>
  <c r="E1410" i="2" s="1"/>
  <c r="F1410" i="2" s="1"/>
  <c r="D1411" i="2"/>
  <c r="E1411" i="2" s="1"/>
  <c r="F1411" i="2" s="1"/>
  <c r="D1412" i="2"/>
  <c r="E1412" i="2" s="1"/>
  <c r="F1412" i="2" s="1"/>
  <c r="D1413" i="2"/>
  <c r="E1413" i="2" s="1"/>
  <c r="F1413" i="2" s="1"/>
  <c r="D1414" i="2"/>
  <c r="E1414" i="2" s="1"/>
  <c r="F1414" i="2" s="1"/>
  <c r="D1415" i="2"/>
  <c r="E1415" i="2" s="1"/>
  <c r="F1415" i="2" s="1"/>
  <c r="D1416" i="2"/>
  <c r="E1416" i="2" s="1"/>
  <c r="F1416" i="2" s="1"/>
  <c r="D1417" i="2"/>
  <c r="E1417" i="2" s="1"/>
  <c r="F1417" i="2" s="1"/>
  <c r="D1418" i="2"/>
  <c r="E1418" i="2" s="1"/>
  <c r="F1418" i="2" s="1"/>
  <c r="D1419" i="2"/>
  <c r="E1419" i="2" s="1"/>
  <c r="F1419" i="2" s="1"/>
  <c r="D1420" i="2"/>
  <c r="E1420" i="2" s="1"/>
  <c r="F1420" i="2" s="1"/>
  <c r="D1421" i="2"/>
  <c r="E1421" i="2" s="1"/>
  <c r="F1421" i="2" s="1"/>
  <c r="D1422" i="2"/>
  <c r="E1422" i="2" s="1"/>
  <c r="F1422" i="2" s="1"/>
  <c r="D1423" i="2"/>
  <c r="E1423" i="2" s="1"/>
  <c r="F1423" i="2" s="1"/>
  <c r="D1424" i="2"/>
  <c r="E1424" i="2" s="1"/>
  <c r="F1424" i="2" s="1"/>
  <c r="D1425" i="2"/>
  <c r="E1425" i="2" s="1"/>
  <c r="F1425" i="2" s="1"/>
  <c r="D1426" i="2"/>
  <c r="E1426" i="2" s="1"/>
  <c r="F1426" i="2" s="1"/>
  <c r="D1427" i="2"/>
  <c r="E1427" i="2" s="1"/>
  <c r="F1427" i="2" s="1"/>
  <c r="D1428" i="2"/>
  <c r="E1428" i="2" s="1"/>
  <c r="F1428" i="2" s="1"/>
  <c r="D1429" i="2"/>
  <c r="E1429" i="2" s="1"/>
  <c r="F1429" i="2" s="1"/>
  <c r="D1430" i="2"/>
  <c r="E1430" i="2" s="1"/>
  <c r="F1430" i="2" s="1"/>
  <c r="D1431" i="2"/>
  <c r="E1431" i="2" s="1"/>
  <c r="F1431" i="2" s="1"/>
  <c r="D1432" i="2"/>
  <c r="E1432" i="2" s="1"/>
  <c r="F1432" i="2" s="1"/>
  <c r="D1433" i="2"/>
  <c r="E1433" i="2" s="1"/>
  <c r="F1433" i="2" s="1"/>
  <c r="D1434" i="2"/>
  <c r="E1434" i="2" s="1"/>
  <c r="F1434" i="2" s="1"/>
  <c r="D1435" i="2"/>
  <c r="E1435" i="2" s="1"/>
  <c r="F1435" i="2" s="1"/>
  <c r="D1436" i="2"/>
  <c r="E1436" i="2" s="1"/>
  <c r="F1436" i="2" s="1"/>
  <c r="D1437" i="2"/>
  <c r="E1437" i="2" s="1"/>
  <c r="F1437" i="2" s="1"/>
  <c r="D1438" i="2"/>
  <c r="E1438" i="2" s="1"/>
  <c r="F1438" i="2" s="1"/>
  <c r="D1439" i="2"/>
  <c r="E1439" i="2" s="1"/>
  <c r="F1439" i="2" s="1"/>
  <c r="D1440" i="2"/>
  <c r="E1440" i="2" s="1"/>
  <c r="F1440" i="2" s="1"/>
  <c r="D1441" i="2"/>
  <c r="E1441" i="2" s="1"/>
  <c r="F1441" i="2" s="1"/>
  <c r="D1442" i="2"/>
  <c r="E1442" i="2" s="1"/>
  <c r="F1442" i="2" s="1"/>
  <c r="D1443" i="2"/>
  <c r="E1443" i="2" s="1"/>
  <c r="F1443" i="2" s="1"/>
  <c r="D1444" i="2"/>
  <c r="E1444" i="2" s="1"/>
  <c r="F1444" i="2" s="1"/>
  <c r="D1445" i="2"/>
  <c r="E1445" i="2" s="1"/>
  <c r="F1445" i="2" s="1"/>
  <c r="D1446" i="2"/>
  <c r="E1446" i="2" s="1"/>
  <c r="F1446" i="2" s="1"/>
  <c r="D1447" i="2"/>
  <c r="E1447" i="2" s="1"/>
  <c r="F1447" i="2" s="1"/>
  <c r="D1448" i="2"/>
  <c r="E1448" i="2" s="1"/>
  <c r="F1448" i="2" s="1"/>
  <c r="D1449" i="2"/>
  <c r="E1449" i="2" s="1"/>
  <c r="F1449" i="2" s="1"/>
  <c r="D1450" i="2"/>
  <c r="E1450" i="2" s="1"/>
  <c r="F1450" i="2" s="1"/>
  <c r="D1451" i="2"/>
  <c r="E1451" i="2" s="1"/>
  <c r="F1451" i="2" s="1"/>
  <c r="D1452" i="2"/>
  <c r="E1452" i="2" s="1"/>
  <c r="F1452" i="2" s="1"/>
  <c r="D1453" i="2"/>
  <c r="E1453" i="2" s="1"/>
  <c r="F1453" i="2" s="1"/>
  <c r="D1454" i="2"/>
  <c r="E1454" i="2" s="1"/>
  <c r="F1454" i="2" s="1"/>
  <c r="D1455" i="2"/>
  <c r="E1455" i="2" s="1"/>
  <c r="F1455" i="2" s="1"/>
  <c r="D1456" i="2"/>
  <c r="E1456" i="2" s="1"/>
  <c r="F1456" i="2" s="1"/>
  <c r="D1457" i="2"/>
  <c r="E1457" i="2" s="1"/>
  <c r="F1457" i="2" s="1"/>
  <c r="D1458" i="2"/>
  <c r="E1458" i="2" s="1"/>
  <c r="F1458" i="2" s="1"/>
  <c r="D1459" i="2"/>
  <c r="E1459" i="2" s="1"/>
  <c r="F1459" i="2" s="1"/>
  <c r="D1460" i="2"/>
  <c r="E1460" i="2" s="1"/>
  <c r="F1460" i="2" s="1"/>
  <c r="D1461" i="2"/>
  <c r="E1461" i="2" s="1"/>
  <c r="F1461" i="2" s="1"/>
  <c r="D1462" i="2"/>
  <c r="E1462" i="2" s="1"/>
  <c r="F1462" i="2" s="1"/>
  <c r="D1463" i="2"/>
  <c r="E1463" i="2" s="1"/>
  <c r="F1463" i="2" s="1"/>
  <c r="D1464" i="2"/>
  <c r="E1464" i="2" s="1"/>
  <c r="F1464" i="2" s="1"/>
  <c r="D1465" i="2"/>
  <c r="E1465" i="2" s="1"/>
  <c r="F1465" i="2" s="1"/>
  <c r="D1466" i="2"/>
  <c r="E1466" i="2" s="1"/>
  <c r="F1466" i="2" s="1"/>
  <c r="D1467" i="2"/>
  <c r="E1467" i="2" s="1"/>
  <c r="F1467" i="2" s="1"/>
  <c r="D1468" i="2"/>
  <c r="E1468" i="2" s="1"/>
  <c r="F1468" i="2" s="1"/>
  <c r="D1469" i="2"/>
  <c r="E1469" i="2" s="1"/>
  <c r="F1469" i="2" s="1"/>
  <c r="D1470" i="2"/>
  <c r="E1470" i="2" s="1"/>
  <c r="F1470" i="2" s="1"/>
  <c r="D1471" i="2"/>
  <c r="E1471" i="2" s="1"/>
  <c r="F1471" i="2" s="1"/>
  <c r="D1472" i="2"/>
  <c r="E1472" i="2" s="1"/>
  <c r="F1472" i="2" s="1"/>
  <c r="D1473" i="2"/>
  <c r="E1473" i="2" s="1"/>
  <c r="F1473" i="2" s="1"/>
  <c r="D1474" i="2"/>
  <c r="E1474" i="2" s="1"/>
  <c r="F1474" i="2" s="1"/>
  <c r="D1475" i="2"/>
  <c r="E1475" i="2" s="1"/>
  <c r="F1475" i="2" s="1"/>
  <c r="D1476" i="2"/>
  <c r="E1476" i="2" s="1"/>
  <c r="F1476" i="2" s="1"/>
  <c r="D1477" i="2"/>
  <c r="E1477" i="2" s="1"/>
  <c r="F1477" i="2" s="1"/>
  <c r="D1478" i="2"/>
  <c r="E1478" i="2" s="1"/>
  <c r="F1478" i="2" s="1"/>
  <c r="D1479" i="2"/>
  <c r="E1479" i="2" s="1"/>
  <c r="F1479" i="2" s="1"/>
  <c r="D1480" i="2"/>
  <c r="E1480" i="2" s="1"/>
  <c r="F1480" i="2" s="1"/>
  <c r="D1481" i="2"/>
  <c r="E1481" i="2" s="1"/>
  <c r="F1481" i="2" s="1"/>
  <c r="D1482" i="2"/>
  <c r="E1482" i="2" s="1"/>
  <c r="F1482" i="2" s="1"/>
  <c r="D1483" i="2"/>
  <c r="E1483" i="2" s="1"/>
  <c r="F1483" i="2" s="1"/>
  <c r="D1484" i="2"/>
  <c r="E1484" i="2" s="1"/>
  <c r="F1484" i="2" s="1"/>
  <c r="D1485" i="2"/>
  <c r="E1485" i="2" s="1"/>
  <c r="F1485" i="2" s="1"/>
  <c r="D1486" i="2"/>
  <c r="E1486" i="2" s="1"/>
  <c r="F1486" i="2" s="1"/>
  <c r="D1487" i="2"/>
  <c r="E1487" i="2" s="1"/>
  <c r="F1487" i="2" s="1"/>
  <c r="D1488" i="2"/>
  <c r="E1488" i="2" s="1"/>
  <c r="F1488" i="2" s="1"/>
  <c r="D1489" i="2"/>
  <c r="E1489" i="2" s="1"/>
  <c r="F1489" i="2" s="1"/>
  <c r="D1490" i="2"/>
  <c r="E1490" i="2" s="1"/>
  <c r="F1490" i="2" s="1"/>
  <c r="D1491" i="2"/>
  <c r="E1491" i="2" s="1"/>
  <c r="F1491" i="2" s="1"/>
  <c r="D1492" i="2"/>
  <c r="E1492" i="2" s="1"/>
  <c r="F1492" i="2" s="1"/>
  <c r="D1493" i="2"/>
  <c r="E1493" i="2" s="1"/>
  <c r="F1493" i="2" s="1"/>
  <c r="D1494" i="2"/>
  <c r="E1494" i="2" s="1"/>
  <c r="F1494" i="2" s="1"/>
  <c r="D1495" i="2"/>
  <c r="E1495" i="2" s="1"/>
  <c r="F1495" i="2" s="1"/>
  <c r="D1496" i="2"/>
  <c r="E1496" i="2" s="1"/>
  <c r="F1496" i="2" s="1"/>
  <c r="D1497" i="2"/>
  <c r="E1497" i="2" s="1"/>
  <c r="F1497" i="2" s="1"/>
  <c r="D1498" i="2"/>
  <c r="E1498" i="2" s="1"/>
  <c r="F1498" i="2" s="1"/>
  <c r="D1499" i="2"/>
  <c r="E1499" i="2" s="1"/>
  <c r="F1499" i="2" s="1"/>
  <c r="D1500" i="2"/>
  <c r="E1500" i="2" s="1"/>
  <c r="F1500" i="2" s="1"/>
  <c r="D1501" i="2"/>
  <c r="E1501" i="2" s="1"/>
  <c r="F1501" i="2" s="1"/>
  <c r="D1502" i="2"/>
  <c r="E1502" i="2" s="1"/>
  <c r="F1502" i="2" s="1"/>
  <c r="D1503" i="2"/>
  <c r="E1503" i="2" s="1"/>
  <c r="F1503" i="2" s="1"/>
  <c r="D1504" i="2"/>
  <c r="E1504" i="2" s="1"/>
  <c r="F1504" i="2" s="1"/>
  <c r="D1505" i="2"/>
  <c r="E1505" i="2" s="1"/>
  <c r="F1505" i="2" s="1"/>
  <c r="D1506" i="2"/>
  <c r="E1506" i="2" s="1"/>
  <c r="F1506" i="2" s="1"/>
  <c r="D1507" i="2"/>
  <c r="E1507" i="2" s="1"/>
  <c r="F1507" i="2" s="1"/>
  <c r="D1508" i="2"/>
  <c r="E1508" i="2" s="1"/>
  <c r="F1508" i="2" s="1"/>
  <c r="D1509" i="2"/>
  <c r="E1509" i="2" s="1"/>
  <c r="F1509" i="2" s="1"/>
  <c r="D1510" i="2"/>
  <c r="E1510" i="2" s="1"/>
  <c r="F1510" i="2" s="1"/>
  <c r="D1511" i="2"/>
  <c r="E1511" i="2" s="1"/>
  <c r="F1511" i="2" s="1"/>
  <c r="D1512" i="2"/>
  <c r="E1512" i="2" s="1"/>
  <c r="F1512" i="2" s="1"/>
  <c r="D1513" i="2"/>
  <c r="E1513" i="2" s="1"/>
  <c r="F1513" i="2" s="1"/>
  <c r="D1514" i="2"/>
  <c r="E1514" i="2" s="1"/>
  <c r="F1514" i="2" s="1"/>
  <c r="D1515" i="2"/>
  <c r="E1515" i="2" s="1"/>
  <c r="F1515" i="2" s="1"/>
  <c r="D1516" i="2"/>
  <c r="E1516" i="2" s="1"/>
  <c r="F1516" i="2" s="1"/>
  <c r="D1517" i="2"/>
  <c r="E1517" i="2" s="1"/>
  <c r="F1517" i="2" s="1"/>
  <c r="D1518" i="2"/>
  <c r="E1518" i="2" s="1"/>
  <c r="F1518" i="2" s="1"/>
  <c r="D1519" i="2"/>
  <c r="E1519" i="2" s="1"/>
  <c r="F1519" i="2" s="1"/>
  <c r="D1520" i="2"/>
  <c r="E1520" i="2" s="1"/>
  <c r="F1520" i="2" s="1"/>
  <c r="D1521" i="2"/>
  <c r="E1521" i="2" s="1"/>
  <c r="F1521" i="2" s="1"/>
  <c r="D1522" i="2"/>
  <c r="E1522" i="2" s="1"/>
  <c r="F1522" i="2" s="1"/>
  <c r="D1523" i="2"/>
  <c r="E1523" i="2" s="1"/>
  <c r="F1523" i="2" s="1"/>
  <c r="D1524" i="2"/>
  <c r="E1524" i="2" s="1"/>
  <c r="F1524" i="2" s="1"/>
  <c r="D1525" i="2"/>
  <c r="E1525" i="2" s="1"/>
  <c r="F1525" i="2" s="1"/>
  <c r="D1526" i="2"/>
  <c r="E1526" i="2" s="1"/>
  <c r="F1526" i="2" s="1"/>
  <c r="D1527" i="2"/>
  <c r="E1527" i="2" s="1"/>
  <c r="F1527" i="2" s="1"/>
  <c r="D1528" i="2"/>
  <c r="E1528" i="2" s="1"/>
  <c r="F1528" i="2" s="1"/>
  <c r="D1529" i="2"/>
  <c r="E1529" i="2" s="1"/>
  <c r="F1529" i="2" s="1"/>
  <c r="D1530" i="2"/>
  <c r="E1530" i="2" s="1"/>
  <c r="F1530" i="2" s="1"/>
  <c r="D1531" i="2"/>
  <c r="E1531" i="2" s="1"/>
  <c r="F1531" i="2" s="1"/>
  <c r="D1532" i="2"/>
  <c r="E1532" i="2" s="1"/>
  <c r="F1532" i="2" s="1"/>
  <c r="D1533" i="2"/>
  <c r="E1533" i="2" s="1"/>
  <c r="F1533" i="2" s="1"/>
  <c r="D1534" i="2"/>
  <c r="E1534" i="2" s="1"/>
  <c r="F1534" i="2" s="1"/>
  <c r="D1535" i="2"/>
  <c r="E1535" i="2" s="1"/>
  <c r="F1535" i="2" s="1"/>
  <c r="D1536" i="2"/>
  <c r="E1536" i="2" s="1"/>
  <c r="F1536" i="2" s="1"/>
  <c r="D1537" i="2"/>
  <c r="E1537" i="2" s="1"/>
  <c r="F1537" i="2" s="1"/>
  <c r="D1538" i="2"/>
  <c r="E1538" i="2" s="1"/>
  <c r="F1538" i="2" s="1"/>
  <c r="D1539" i="2"/>
  <c r="E1539" i="2" s="1"/>
  <c r="F1539" i="2" s="1"/>
  <c r="D1540" i="2"/>
  <c r="E1540" i="2" s="1"/>
  <c r="F1540" i="2" s="1"/>
  <c r="D1541" i="2"/>
  <c r="E1541" i="2" s="1"/>
  <c r="F1541" i="2" s="1"/>
  <c r="D1542" i="2"/>
  <c r="E1542" i="2" s="1"/>
  <c r="F1542" i="2" s="1"/>
  <c r="D1543" i="2"/>
  <c r="E1543" i="2" s="1"/>
  <c r="F1543" i="2" s="1"/>
  <c r="D1544" i="2"/>
  <c r="E1544" i="2" s="1"/>
  <c r="F1544" i="2" s="1"/>
  <c r="D1545" i="2"/>
  <c r="E1545" i="2" s="1"/>
  <c r="F1545" i="2" s="1"/>
  <c r="D1546" i="2"/>
  <c r="E1546" i="2" s="1"/>
  <c r="F1546" i="2" s="1"/>
  <c r="D1547" i="2"/>
  <c r="E1547" i="2" s="1"/>
  <c r="F1547" i="2" s="1"/>
  <c r="D1548" i="2"/>
  <c r="E1548" i="2" s="1"/>
  <c r="F1548" i="2" s="1"/>
  <c r="D1549" i="2"/>
  <c r="E1549" i="2" s="1"/>
  <c r="F1549" i="2" s="1"/>
  <c r="D1550" i="2"/>
  <c r="E1550" i="2" s="1"/>
  <c r="F1550" i="2" s="1"/>
  <c r="D1551" i="2"/>
  <c r="E1551" i="2" s="1"/>
  <c r="F1551" i="2" s="1"/>
  <c r="D1552" i="2"/>
  <c r="E1552" i="2" s="1"/>
  <c r="F1552" i="2" s="1"/>
  <c r="D1553" i="2"/>
  <c r="E1553" i="2" s="1"/>
  <c r="F1553" i="2" s="1"/>
  <c r="D1554" i="2"/>
  <c r="E1554" i="2" s="1"/>
  <c r="F1554" i="2" s="1"/>
  <c r="D1555" i="2"/>
  <c r="E1555" i="2" s="1"/>
  <c r="F1555" i="2" s="1"/>
  <c r="D1556" i="2"/>
  <c r="E1556" i="2" s="1"/>
  <c r="F1556" i="2" s="1"/>
  <c r="D1557" i="2"/>
  <c r="E1557" i="2" s="1"/>
  <c r="F1557" i="2" s="1"/>
  <c r="D1558" i="2"/>
  <c r="E1558" i="2" s="1"/>
  <c r="F1558" i="2" s="1"/>
  <c r="D1559" i="2"/>
  <c r="E1559" i="2" s="1"/>
  <c r="F1559" i="2" s="1"/>
  <c r="D1560" i="2"/>
  <c r="E1560" i="2" s="1"/>
  <c r="F1560" i="2" s="1"/>
  <c r="D1561" i="2"/>
  <c r="E1561" i="2" s="1"/>
  <c r="F1561" i="2" s="1"/>
  <c r="D1562" i="2"/>
  <c r="E1562" i="2" s="1"/>
  <c r="F1562" i="2" s="1"/>
  <c r="D1563" i="2"/>
  <c r="E1563" i="2" s="1"/>
  <c r="F1563" i="2" s="1"/>
  <c r="D1564" i="2"/>
  <c r="E1564" i="2" s="1"/>
  <c r="F1564" i="2" s="1"/>
  <c r="D1565" i="2"/>
  <c r="E1565" i="2" s="1"/>
  <c r="F1565" i="2" s="1"/>
  <c r="D1566" i="2"/>
  <c r="E1566" i="2" s="1"/>
  <c r="F1566" i="2" s="1"/>
  <c r="D1567" i="2"/>
  <c r="E1567" i="2" s="1"/>
  <c r="F1567" i="2" s="1"/>
  <c r="D1568" i="2"/>
  <c r="E1568" i="2" s="1"/>
  <c r="F1568" i="2" s="1"/>
  <c r="D1569" i="2"/>
  <c r="E1569" i="2" s="1"/>
  <c r="F1569" i="2" s="1"/>
  <c r="D1570" i="2"/>
  <c r="E1570" i="2" s="1"/>
  <c r="F1570" i="2" s="1"/>
  <c r="D1571" i="2"/>
  <c r="E1571" i="2" s="1"/>
  <c r="F1571" i="2" s="1"/>
  <c r="D1572" i="2"/>
  <c r="E1572" i="2" s="1"/>
  <c r="F1572" i="2" s="1"/>
  <c r="D1573" i="2"/>
  <c r="E1573" i="2" s="1"/>
  <c r="F1573" i="2" s="1"/>
  <c r="D1574" i="2"/>
  <c r="E1574" i="2" s="1"/>
  <c r="F1574" i="2" s="1"/>
  <c r="D1575" i="2"/>
  <c r="E1575" i="2" s="1"/>
  <c r="F1575" i="2" s="1"/>
  <c r="D1576" i="2"/>
  <c r="E1576" i="2" s="1"/>
  <c r="F1576" i="2" s="1"/>
  <c r="D1577" i="2"/>
  <c r="E1577" i="2" s="1"/>
  <c r="F1577" i="2" s="1"/>
  <c r="D1578" i="2"/>
  <c r="E1578" i="2" s="1"/>
  <c r="F1578" i="2" s="1"/>
  <c r="D1579" i="2"/>
  <c r="E1579" i="2" s="1"/>
  <c r="F1579" i="2" s="1"/>
  <c r="D1580" i="2"/>
  <c r="E1580" i="2" s="1"/>
  <c r="F1580" i="2" s="1"/>
  <c r="D1581" i="2"/>
  <c r="E1581" i="2" s="1"/>
  <c r="F1581" i="2" s="1"/>
  <c r="D1582" i="2"/>
  <c r="E1582" i="2" s="1"/>
  <c r="F1582" i="2" s="1"/>
  <c r="D1583" i="2"/>
  <c r="E1583" i="2" s="1"/>
  <c r="F1583" i="2" s="1"/>
  <c r="D1584" i="2"/>
  <c r="E1584" i="2" s="1"/>
  <c r="F1584" i="2" s="1"/>
  <c r="D1585" i="2"/>
  <c r="E1585" i="2" s="1"/>
  <c r="F1585" i="2" s="1"/>
  <c r="D1586" i="2"/>
  <c r="E1586" i="2" s="1"/>
  <c r="F1586" i="2" s="1"/>
  <c r="D1587" i="2"/>
  <c r="E1587" i="2" s="1"/>
  <c r="F1587" i="2" s="1"/>
  <c r="D1588" i="2"/>
  <c r="E1588" i="2" s="1"/>
  <c r="F1588" i="2" s="1"/>
  <c r="D1589" i="2"/>
  <c r="E1589" i="2" s="1"/>
  <c r="F1589" i="2" s="1"/>
  <c r="D1590" i="2"/>
  <c r="E1590" i="2" s="1"/>
  <c r="F1590" i="2" s="1"/>
  <c r="D1591" i="2"/>
  <c r="E1591" i="2" s="1"/>
  <c r="F1591" i="2" s="1"/>
  <c r="D1592" i="2"/>
  <c r="E1592" i="2" s="1"/>
  <c r="F1592" i="2" s="1"/>
  <c r="D1593" i="2"/>
  <c r="E1593" i="2" s="1"/>
  <c r="F1593" i="2" s="1"/>
  <c r="D1594" i="2"/>
  <c r="E1594" i="2" s="1"/>
  <c r="F1594" i="2" s="1"/>
  <c r="D1595" i="2"/>
  <c r="E1595" i="2" s="1"/>
  <c r="F1595" i="2" s="1"/>
  <c r="D1596" i="2"/>
  <c r="E1596" i="2" s="1"/>
  <c r="F1596" i="2" s="1"/>
  <c r="D1597" i="2"/>
  <c r="E1597" i="2" s="1"/>
  <c r="F1597" i="2" s="1"/>
  <c r="D1598" i="2"/>
  <c r="E1598" i="2" s="1"/>
  <c r="F1598" i="2" s="1"/>
  <c r="D1599" i="2"/>
  <c r="E1599" i="2" s="1"/>
  <c r="F1599" i="2" s="1"/>
  <c r="D1600" i="2"/>
  <c r="E1600" i="2" s="1"/>
  <c r="F1600" i="2" s="1"/>
  <c r="D1601" i="2"/>
  <c r="E1601" i="2" s="1"/>
  <c r="F1601" i="2" s="1"/>
  <c r="D1602" i="2"/>
  <c r="E1602" i="2" s="1"/>
  <c r="F1602" i="2" s="1"/>
  <c r="D1603" i="2"/>
  <c r="E1603" i="2" s="1"/>
  <c r="F1603" i="2" s="1"/>
  <c r="D1604" i="2"/>
  <c r="E1604" i="2" s="1"/>
  <c r="F1604" i="2" s="1"/>
  <c r="D1605" i="2"/>
  <c r="E1605" i="2" s="1"/>
  <c r="F1605" i="2" s="1"/>
  <c r="D1606" i="2"/>
  <c r="E1606" i="2" s="1"/>
  <c r="F1606" i="2" s="1"/>
  <c r="D1607" i="2"/>
  <c r="E1607" i="2" s="1"/>
  <c r="F1607" i="2" s="1"/>
  <c r="D1608" i="2"/>
  <c r="E1608" i="2" s="1"/>
  <c r="F1608" i="2" s="1"/>
  <c r="D1609" i="2"/>
  <c r="E1609" i="2" s="1"/>
  <c r="F1609" i="2" s="1"/>
  <c r="D1610" i="2"/>
  <c r="E1610" i="2" s="1"/>
  <c r="F1610" i="2" s="1"/>
  <c r="D1611" i="2"/>
  <c r="E1611" i="2" s="1"/>
  <c r="F1611" i="2" s="1"/>
  <c r="D1612" i="2"/>
  <c r="E1612" i="2" s="1"/>
  <c r="F1612" i="2" s="1"/>
  <c r="D1613" i="2"/>
  <c r="E1613" i="2" s="1"/>
  <c r="F1613" i="2" s="1"/>
  <c r="D1614" i="2"/>
  <c r="E1614" i="2" s="1"/>
  <c r="F1614" i="2" s="1"/>
  <c r="D1615" i="2"/>
  <c r="E1615" i="2" s="1"/>
  <c r="F1615" i="2" s="1"/>
  <c r="D1616" i="2"/>
  <c r="E1616" i="2" s="1"/>
  <c r="F1616" i="2" s="1"/>
  <c r="D1617" i="2"/>
  <c r="E1617" i="2" s="1"/>
  <c r="F1617" i="2" s="1"/>
  <c r="D1618" i="2"/>
  <c r="E1618" i="2" s="1"/>
  <c r="F1618" i="2" s="1"/>
  <c r="D1619" i="2"/>
  <c r="E1619" i="2" s="1"/>
  <c r="F1619" i="2" s="1"/>
  <c r="D1620" i="2"/>
  <c r="E1620" i="2" s="1"/>
  <c r="F1620" i="2" s="1"/>
  <c r="D1621" i="2"/>
  <c r="E1621" i="2" s="1"/>
  <c r="F1621" i="2" s="1"/>
  <c r="D1622" i="2"/>
  <c r="E1622" i="2" s="1"/>
  <c r="F1622" i="2" s="1"/>
  <c r="D1623" i="2"/>
  <c r="E1623" i="2" s="1"/>
  <c r="F1623" i="2" s="1"/>
  <c r="D1624" i="2"/>
  <c r="E1624" i="2" s="1"/>
  <c r="F1624" i="2" s="1"/>
  <c r="D1625" i="2"/>
  <c r="E1625" i="2" s="1"/>
  <c r="F1625" i="2" s="1"/>
  <c r="D1626" i="2"/>
  <c r="E1626" i="2" s="1"/>
  <c r="F1626" i="2" s="1"/>
  <c r="D1627" i="2"/>
  <c r="E1627" i="2" s="1"/>
  <c r="F1627" i="2" s="1"/>
  <c r="D1628" i="2"/>
  <c r="E1628" i="2" s="1"/>
  <c r="F1628" i="2" s="1"/>
  <c r="D1629" i="2"/>
  <c r="E1629" i="2" s="1"/>
  <c r="F1629" i="2" s="1"/>
  <c r="D1630" i="2"/>
  <c r="E1630" i="2" s="1"/>
  <c r="F1630" i="2" s="1"/>
  <c r="D1631" i="2"/>
  <c r="E1631" i="2" s="1"/>
  <c r="F1631" i="2" s="1"/>
  <c r="D1632" i="2"/>
  <c r="E1632" i="2" s="1"/>
  <c r="F1632" i="2" s="1"/>
  <c r="D1633" i="2"/>
  <c r="E1633" i="2" s="1"/>
  <c r="F1633" i="2" s="1"/>
  <c r="D1634" i="2"/>
  <c r="E1634" i="2" s="1"/>
  <c r="F1634" i="2" s="1"/>
  <c r="D1635" i="2"/>
  <c r="E1635" i="2" s="1"/>
  <c r="F1635" i="2" s="1"/>
  <c r="D1636" i="2"/>
  <c r="E1636" i="2" s="1"/>
  <c r="F1636" i="2" s="1"/>
  <c r="D1637" i="2"/>
  <c r="E1637" i="2" s="1"/>
  <c r="F1637" i="2" s="1"/>
  <c r="D1638" i="2"/>
  <c r="E1638" i="2" s="1"/>
  <c r="F1638" i="2" s="1"/>
  <c r="D1639" i="2"/>
  <c r="E1639" i="2" s="1"/>
  <c r="F1639" i="2" s="1"/>
  <c r="D1640" i="2"/>
  <c r="E1640" i="2" s="1"/>
  <c r="F1640" i="2" s="1"/>
  <c r="D1641" i="2"/>
  <c r="E1641" i="2" s="1"/>
  <c r="F1641" i="2" s="1"/>
  <c r="D1642" i="2"/>
  <c r="E1642" i="2" s="1"/>
  <c r="F1642" i="2" s="1"/>
  <c r="D1643" i="2"/>
  <c r="E1643" i="2" s="1"/>
  <c r="F1643" i="2" s="1"/>
  <c r="D1644" i="2"/>
  <c r="E1644" i="2" s="1"/>
  <c r="F1644" i="2" s="1"/>
  <c r="D1645" i="2"/>
  <c r="E1645" i="2" s="1"/>
  <c r="F1645" i="2" s="1"/>
  <c r="D1646" i="2"/>
  <c r="E1646" i="2" s="1"/>
  <c r="F1646" i="2" s="1"/>
  <c r="D1647" i="2"/>
  <c r="E1647" i="2" s="1"/>
  <c r="F1647" i="2" s="1"/>
  <c r="D1648" i="2"/>
  <c r="E1648" i="2" s="1"/>
  <c r="F1648" i="2" s="1"/>
  <c r="D1649" i="2"/>
  <c r="E1649" i="2" s="1"/>
  <c r="F1649" i="2" s="1"/>
  <c r="D1650" i="2"/>
  <c r="E1650" i="2" s="1"/>
  <c r="F1650" i="2" s="1"/>
  <c r="D1651" i="2"/>
  <c r="E1651" i="2" s="1"/>
  <c r="F1651" i="2" s="1"/>
  <c r="D1652" i="2"/>
  <c r="E1652" i="2" s="1"/>
  <c r="F1652" i="2" s="1"/>
  <c r="D1653" i="2"/>
  <c r="E1653" i="2" s="1"/>
  <c r="F1653" i="2" s="1"/>
  <c r="D1654" i="2"/>
  <c r="E1654" i="2" s="1"/>
  <c r="F1654" i="2" s="1"/>
  <c r="D1655" i="2"/>
  <c r="E1655" i="2" s="1"/>
  <c r="F1655" i="2" s="1"/>
  <c r="D1656" i="2"/>
  <c r="E1656" i="2" s="1"/>
  <c r="F1656" i="2" s="1"/>
  <c r="D1657" i="2"/>
  <c r="E1657" i="2" s="1"/>
  <c r="F1657" i="2" s="1"/>
  <c r="D1658" i="2"/>
  <c r="E1658" i="2" s="1"/>
  <c r="F1658" i="2" s="1"/>
  <c r="D1659" i="2"/>
  <c r="E1659" i="2" s="1"/>
  <c r="F1659" i="2" s="1"/>
  <c r="D1660" i="2"/>
  <c r="E1660" i="2" s="1"/>
  <c r="F1660" i="2" s="1"/>
  <c r="D1661" i="2"/>
  <c r="E1661" i="2" s="1"/>
  <c r="F1661" i="2" s="1"/>
  <c r="D1662" i="2"/>
  <c r="E1662" i="2" s="1"/>
  <c r="F1662" i="2" s="1"/>
  <c r="D1663" i="2"/>
  <c r="E1663" i="2" s="1"/>
  <c r="F1663" i="2" s="1"/>
  <c r="D1664" i="2"/>
  <c r="E1664" i="2" s="1"/>
  <c r="F1664" i="2" s="1"/>
  <c r="D1665" i="2"/>
  <c r="E1665" i="2" s="1"/>
  <c r="F1665" i="2" s="1"/>
  <c r="D1666" i="2"/>
  <c r="E1666" i="2" s="1"/>
  <c r="F1666" i="2" s="1"/>
  <c r="D1667" i="2"/>
  <c r="E1667" i="2" s="1"/>
  <c r="F1667" i="2" s="1"/>
  <c r="D1668" i="2"/>
  <c r="E1668" i="2" s="1"/>
  <c r="F1668" i="2" s="1"/>
  <c r="D1669" i="2"/>
  <c r="E1669" i="2" s="1"/>
  <c r="F1669" i="2" s="1"/>
  <c r="D1670" i="2"/>
  <c r="E1670" i="2" s="1"/>
  <c r="F1670" i="2" s="1"/>
  <c r="D1671" i="2"/>
  <c r="E1671" i="2" s="1"/>
  <c r="F1671" i="2" s="1"/>
  <c r="D1672" i="2"/>
  <c r="E1672" i="2" s="1"/>
  <c r="F1672" i="2" s="1"/>
  <c r="D1673" i="2"/>
  <c r="E1673" i="2" s="1"/>
  <c r="F1673" i="2" s="1"/>
  <c r="D1674" i="2"/>
  <c r="E1674" i="2" s="1"/>
  <c r="F1674" i="2" s="1"/>
  <c r="D1675" i="2"/>
  <c r="E1675" i="2" s="1"/>
  <c r="F1675" i="2" s="1"/>
  <c r="D1676" i="2"/>
  <c r="E1676" i="2" s="1"/>
  <c r="F1676" i="2" s="1"/>
  <c r="D1677" i="2"/>
  <c r="E1677" i="2" s="1"/>
  <c r="F1677" i="2" s="1"/>
  <c r="D1678" i="2"/>
  <c r="E1678" i="2" s="1"/>
  <c r="F1678" i="2" s="1"/>
  <c r="D1679" i="2"/>
  <c r="E1679" i="2" s="1"/>
  <c r="F1679" i="2" s="1"/>
  <c r="D1680" i="2"/>
  <c r="E1680" i="2" s="1"/>
  <c r="F1680" i="2" s="1"/>
  <c r="D1681" i="2"/>
  <c r="E1681" i="2" s="1"/>
  <c r="F1681" i="2" s="1"/>
  <c r="D1682" i="2"/>
  <c r="E1682" i="2" s="1"/>
  <c r="F1682" i="2" s="1"/>
  <c r="D1683" i="2"/>
  <c r="E1683" i="2" s="1"/>
  <c r="F1683" i="2" s="1"/>
  <c r="D1684" i="2"/>
  <c r="E1684" i="2" s="1"/>
  <c r="F1684" i="2" s="1"/>
  <c r="D1685" i="2"/>
  <c r="E1685" i="2" s="1"/>
  <c r="F1685" i="2" s="1"/>
  <c r="D1686" i="2"/>
  <c r="E1686" i="2" s="1"/>
  <c r="F1686" i="2" s="1"/>
  <c r="D1687" i="2"/>
  <c r="E1687" i="2" s="1"/>
  <c r="F1687" i="2" s="1"/>
  <c r="D1688" i="2"/>
  <c r="E1688" i="2" s="1"/>
  <c r="F1688" i="2" s="1"/>
  <c r="D1689" i="2"/>
  <c r="E1689" i="2" s="1"/>
  <c r="F1689" i="2" s="1"/>
  <c r="D1690" i="2"/>
  <c r="E1690" i="2" s="1"/>
  <c r="F1690" i="2" s="1"/>
  <c r="D1691" i="2"/>
  <c r="E1691" i="2" s="1"/>
  <c r="F1691" i="2" s="1"/>
  <c r="D1692" i="2"/>
  <c r="E1692" i="2" s="1"/>
  <c r="F1692" i="2" s="1"/>
  <c r="D1693" i="2"/>
  <c r="E1693" i="2" s="1"/>
  <c r="F1693" i="2" s="1"/>
  <c r="D1694" i="2"/>
  <c r="E1694" i="2" s="1"/>
  <c r="F1694" i="2" s="1"/>
  <c r="D1695" i="2"/>
  <c r="E1695" i="2" s="1"/>
  <c r="F1695" i="2" s="1"/>
  <c r="D1696" i="2"/>
  <c r="E1696" i="2" s="1"/>
  <c r="F1696" i="2" s="1"/>
  <c r="D1697" i="2"/>
  <c r="E1697" i="2" s="1"/>
  <c r="F1697" i="2" s="1"/>
  <c r="D1698" i="2"/>
  <c r="E1698" i="2" s="1"/>
  <c r="F1698" i="2" s="1"/>
  <c r="D1699" i="2"/>
  <c r="E1699" i="2" s="1"/>
  <c r="F1699" i="2" s="1"/>
  <c r="D1700" i="2"/>
  <c r="E1700" i="2" s="1"/>
  <c r="F1700" i="2" s="1"/>
  <c r="D1701" i="2"/>
  <c r="E1701" i="2" s="1"/>
  <c r="F1701" i="2" s="1"/>
  <c r="D1702" i="2"/>
  <c r="E1702" i="2" s="1"/>
  <c r="F1702" i="2" s="1"/>
  <c r="D1703" i="2"/>
  <c r="E1703" i="2" s="1"/>
  <c r="F1703" i="2" s="1"/>
  <c r="D1704" i="2"/>
  <c r="E1704" i="2" s="1"/>
  <c r="F1704" i="2" s="1"/>
  <c r="D1705" i="2"/>
  <c r="E1705" i="2" s="1"/>
  <c r="F1705" i="2" s="1"/>
  <c r="D1706" i="2"/>
  <c r="E1706" i="2" s="1"/>
  <c r="F1706" i="2" s="1"/>
  <c r="D1707" i="2"/>
  <c r="E1707" i="2" s="1"/>
  <c r="F1707" i="2" s="1"/>
  <c r="D1708" i="2"/>
  <c r="E1708" i="2" s="1"/>
  <c r="F1708" i="2" s="1"/>
  <c r="D1709" i="2"/>
  <c r="E1709" i="2" s="1"/>
  <c r="F1709" i="2" s="1"/>
  <c r="D1710" i="2"/>
  <c r="E1710" i="2" s="1"/>
  <c r="F1710" i="2" s="1"/>
  <c r="D1711" i="2"/>
  <c r="E1711" i="2" s="1"/>
  <c r="F1711" i="2" s="1"/>
  <c r="D1712" i="2"/>
  <c r="E1712" i="2" s="1"/>
  <c r="F1712" i="2" s="1"/>
  <c r="D1713" i="2"/>
  <c r="E1713" i="2" s="1"/>
  <c r="F1713" i="2" s="1"/>
  <c r="D1714" i="2"/>
  <c r="E1714" i="2" s="1"/>
  <c r="F1714" i="2" s="1"/>
  <c r="D1715" i="2"/>
  <c r="E1715" i="2" s="1"/>
  <c r="F1715" i="2" s="1"/>
  <c r="D1716" i="2"/>
  <c r="E1716" i="2" s="1"/>
  <c r="F1716" i="2" s="1"/>
  <c r="D1717" i="2"/>
  <c r="E1717" i="2" s="1"/>
  <c r="F1717" i="2" s="1"/>
  <c r="D1718" i="2"/>
  <c r="E1718" i="2" s="1"/>
  <c r="F1718" i="2" s="1"/>
  <c r="D1719" i="2"/>
  <c r="E1719" i="2" s="1"/>
  <c r="F1719" i="2" s="1"/>
  <c r="D1720" i="2"/>
  <c r="E1720" i="2" s="1"/>
  <c r="F1720" i="2" s="1"/>
  <c r="D1721" i="2"/>
  <c r="E1721" i="2" s="1"/>
  <c r="F1721" i="2" s="1"/>
  <c r="D1722" i="2"/>
  <c r="E1722" i="2" s="1"/>
  <c r="F1722" i="2" s="1"/>
  <c r="D1723" i="2"/>
  <c r="E1723" i="2" s="1"/>
  <c r="F1723" i="2" s="1"/>
  <c r="D1724" i="2"/>
  <c r="E1724" i="2" s="1"/>
  <c r="F1724" i="2" s="1"/>
  <c r="D1725" i="2"/>
  <c r="E1725" i="2" s="1"/>
  <c r="F1725" i="2" s="1"/>
  <c r="D1726" i="2"/>
  <c r="E1726" i="2" s="1"/>
  <c r="F1726" i="2" s="1"/>
  <c r="D1727" i="2"/>
  <c r="E1727" i="2" s="1"/>
  <c r="F1727" i="2" s="1"/>
  <c r="D1728" i="2"/>
  <c r="E1728" i="2" s="1"/>
  <c r="F1728" i="2" s="1"/>
  <c r="D1729" i="2"/>
  <c r="E1729" i="2" s="1"/>
  <c r="F1729" i="2" s="1"/>
  <c r="D1730" i="2"/>
  <c r="E1730" i="2" s="1"/>
  <c r="F1730" i="2" s="1"/>
  <c r="D1731" i="2"/>
  <c r="E1731" i="2" s="1"/>
  <c r="F1731" i="2" s="1"/>
  <c r="D1732" i="2"/>
  <c r="E1732" i="2" s="1"/>
  <c r="F1732" i="2" s="1"/>
  <c r="D1733" i="2"/>
  <c r="E1733" i="2" s="1"/>
  <c r="F1733" i="2" s="1"/>
  <c r="D1734" i="2"/>
  <c r="E1734" i="2" s="1"/>
  <c r="F1734" i="2" s="1"/>
  <c r="D1735" i="2"/>
  <c r="E1735" i="2" s="1"/>
  <c r="F1735" i="2" s="1"/>
  <c r="D1736" i="2"/>
  <c r="E1736" i="2" s="1"/>
  <c r="F1736" i="2" s="1"/>
  <c r="D1737" i="2"/>
  <c r="E1737" i="2" s="1"/>
  <c r="F1737" i="2" s="1"/>
  <c r="D1738" i="2"/>
  <c r="E1738" i="2" s="1"/>
  <c r="F1738" i="2" s="1"/>
  <c r="D1739" i="2"/>
  <c r="E1739" i="2" s="1"/>
  <c r="F1739" i="2" s="1"/>
  <c r="D1740" i="2"/>
  <c r="E1740" i="2" s="1"/>
  <c r="F1740" i="2" s="1"/>
  <c r="D1741" i="2"/>
  <c r="E1741" i="2" s="1"/>
  <c r="F1741" i="2" s="1"/>
  <c r="D1742" i="2"/>
  <c r="E1742" i="2" s="1"/>
  <c r="F1742" i="2" s="1"/>
  <c r="D1743" i="2"/>
  <c r="E1743" i="2" s="1"/>
  <c r="F1743" i="2" s="1"/>
  <c r="D1744" i="2"/>
  <c r="E1744" i="2" s="1"/>
  <c r="F1744" i="2" s="1"/>
  <c r="D1745" i="2"/>
  <c r="E1745" i="2" s="1"/>
  <c r="F1745" i="2" s="1"/>
  <c r="D1746" i="2"/>
  <c r="E1746" i="2" s="1"/>
  <c r="F1746" i="2" s="1"/>
  <c r="D1747" i="2"/>
  <c r="E1747" i="2" s="1"/>
  <c r="F1747" i="2" s="1"/>
  <c r="D1748" i="2"/>
  <c r="E1748" i="2" s="1"/>
  <c r="F1748" i="2" s="1"/>
  <c r="D1749" i="2"/>
  <c r="E1749" i="2" s="1"/>
  <c r="F1749" i="2" s="1"/>
  <c r="D1750" i="2"/>
  <c r="E1750" i="2" s="1"/>
  <c r="F1750" i="2" s="1"/>
  <c r="D1751" i="2"/>
  <c r="E1751" i="2" s="1"/>
  <c r="F1751" i="2" s="1"/>
  <c r="D1752" i="2"/>
  <c r="E1752" i="2" s="1"/>
  <c r="F1752" i="2" s="1"/>
  <c r="D1753" i="2"/>
  <c r="E1753" i="2" s="1"/>
  <c r="F1753" i="2" s="1"/>
  <c r="D1754" i="2"/>
  <c r="E1754" i="2" s="1"/>
  <c r="F1754" i="2" s="1"/>
  <c r="D1755" i="2"/>
  <c r="E1755" i="2" s="1"/>
  <c r="F1755" i="2" s="1"/>
  <c r="D1756" i="2"/>
  <c r="E1756" i="2" s="1"/>
  <c r="F1756" i="2" s="1"/>
  <c r="D1757" i="2"/>
  <c r="E1757" i="2" s="1"/>
  <c r="F1757" i="2" s="1"/>
  <c r="D1758" i="2"/>
  <c r="E1758" i="2" s="1"/>
  <c r="F1758" i="2" s="1"/>
  <c r="D1759" i="2"/>
  <c r="E1759" i="2" s="1"/>
  <c r="F1759" i="2" s="1"/>
  <c r="D1760" i="2"/>
  <c r="E1760" i="2" s="1"/>
  <c r="F1760" i="2" s="1"/>
  <c r="D1761" i="2"/>
  <c r="E1761" i="2" s="1"/>
  <c r="F1761" i="2" s="1"/>
  <c r="D1762" i="2"/>
  <c r="E1762" i="2" s="1"/>
  <c r="F1762" i="2" s="1"/>
  <c r="D1763" i="2"/>
  <c r="E1763" i="2" s="1"/>
  <c r="F1763" i="2" s="1"/>
  <c r="D1764" i="2"/>
  <c r="E1764" i="2" s="1"/>
  <c r="F1764" i="2" s="1"/>
  <c r="D1765" i="2"/>
  <c r="E1765" i="2" s="1"/>
  <c r="F1765" i="2" s="1"/>
  <c r="D1766" i="2"/>
  <c r="E1766" i="2" s="1"/>
  <c r="F1766" i="2" s="1"/>
  <c r="D1767" i="2"/>
  <c r="E1767" i="2" s="1"/>
  <c r="F1767" i="2" s="1"/>
  <c r="D1768" i="2"/>
  <c r="E1768" i="2" s="1"/>
  <c r="F1768" i="2" s="1"/>
  <c r="D1769" i="2"/>
  <c r="E1769" i="2" s="1"/>
  <c r="F1769" i="2" s="1"/>
  <c r="D1770" i="2"/>
  <c r="E1770" i="2" s="1"/>
  <c r="F1770" i="2" s="1"/>
  <c r="D1771" i="2"/>
  <c r="E1771" i="2" s="1"/>
  <c r="F1771" i="2" s="1"/>
  <c r="D1772" i="2"/>
  <c r="E1772" i="2" s="1"/>
  <c r="F1772" i="2" s="1"/>
  <c r="D1773" i="2"/>
  <c r="E1773" i="2" s="1"/>
  <c r="F1773" i="2" s="1"/>
  <c r="D1774" i="2"/>
  <c r="E1774" i="2" s="1"/>
  <c r="F1774" i="2" s="1"/>
  <c r="D1775" i="2"/>
  <c r="E1775" i="2" s="1"/>
  <c r="F1775" i="2" s="1"/>
  <c r="D1776" i="2"/>
  <c r="E1776" i="2" s="1"/>
  <c r="F1776" i="2" s="1"/>
  <c r="D1777" i="2"/>
  <c r="E1777" i="2" s="1"/>
  <c r="F1777" i="2" s="1"/>
  <c r="D1778" i="2"/>
  <c r="E1778" i="2" s="1"/>
  <c r="F1778" i="2" s="1"/>
  <c r="D1779" i="2"/>
  <c r="E1779" i="2" s="1"/>
  <c r="F1779" i="2" s="1"/>
  <c r="D1780" i="2"/>
  <c r="E1780" i="2" s="1"/>
  <c r="F1780" i="2" s="1"/>
  <c r="D1781" i="2"/>
  <c r="E1781" i="2" s="1"/>
  <c r="F1781" i="2" s="1"/>
  <c r="D1782" i="2"/>
  <c r="E1782" i="2" s="1"/>
  <c r="F1782" i="2" s="1"/>
  <c r="D1783" i="2"/>
  <c r="E1783" i="2" s="1"/>
  <c r="F1783" i="2" s="1"/>
  <c r="D1784" i="2"/>
  <c r="E1784" i="2" s="1"/>
  <c r="F1784" i="2" s="1"/>
  <c r="D1785" i="2"/>
  <c r="E1785" i="2" s="1"/>
  <c r="F1785" i="2" s="1"/>
  <c r="D1786" i="2"/>
  <c r="E1786" i="2" s="1"/>
  <c r="F1786" i="2" s="1"/>
  <c r="D1787" i="2"/>
  <c r="E1787" i="2" s="1"/>
  <c r="F1787" i="2" s="1"/>
  <c r="D1788" i="2"/>
  <c r="E1788" i="2" s="1"/>
  <c r="F1788" i="2" s="1"/>
  <c r="D1789" i="2"/>
  <c r="E1789" i="2" s="1"/>
  <c r="F1789" i="2" s="1"/>
  <c r="D1790" i="2"/>
  <c r="E1790" i="2" s="1"/>
  <c r="F1790" i="2" s="1"/>
  <c r="D1791" i="2"/>
  <c r="E1791" i="2" s="1"/>
  <c r="F1791" i="2" s="1"/>
  <c r="D1792" i="2"/>
  <c r="E1792" i="2" s="1"/>
  <c r="F1792" i="2" s="1"/>
  <c r="D1793" i="2"/>
  <c r="E1793" i="2" s="1"/>
  <c r="F1793" i="2" s="1"/>
  <c r="D1794" i="2"/>
  <c r="E1794" i="2" s="1"/>
  <c r="F1794" i="2" s="1"/>
  <c r="D1795" i="2"/>
  <c r="E1795" i="2" s="1"/>
  <c r="F1795" i="2" s="1"/>
  <c r="D1796" i="2"/>
  <c r="E1796" i="2" s="1"/>
  <c r="F1796" i="2" s="1"/>
  <c r="D1797" i="2"/>
  <c r="E1797" i="2" s="1"/>
  <c r="F1797" i="2" s="1"/>
  <c r="D1798" i="2"/>
  <c r="E1798" i="2" s="1"/>
  <c r="F1798" i="2" s="1"/>
  <c r="D1799" i="2"/>
  <c r="E1799" i="2" s="1"/>
  <c r="F1799" i="2" s="1"/>
  <c r="D1800" i="2"/>
  <c r="E1800" i="2" s="1"/>
  <c r="F1800" i="2" s="1"/>
  <c r="D1801" i="2"/>
  <c r="E1801" i="2" s="1"/>
  <c r="F1801" i="2" s="1"/>
  <c r="D1802" i="2"/>
  <c r="E1802" i="2" s="1"/>
  <c r="F180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3D5B83-AB14-4B4D-A876-A58ACCD7B3CF}" keepAlive="1" name="クエリ - FlightLog" description="ブック内の 'FlightLog' クエリへの接続です。" type="5" refreshedVersion="8" background="1" saveData="1">
    <dbPr connection="Provider=Microsoft.Mashup.OleDb.1;Data Source=$Workbook$;Location=FlightLog;Extended Properties=&quot;&quot;" command="SELECT * FROM [FlightLog]"/>
  </connection>
</connections>
</file>

<file path=xl/sharedStrings.xml><?xml version="1.0" encoding="utf-8"?>
<sst xmlns="http://schemas.openxmlformats.org/spreadsheetml/2006/main" count="9" uniqueCount="7">
  <si>
    <t>flightTime</t>
  </si>
  <si>
    <t>pressure</t>
  </si>
  <si>
    <t>normal altitude</t>
    <phoneticPr fontId="1"/>
  </si>
  <si>
    <t>normal temperature</t>
    <phoneticPr fontId="1"/>
  </si>
  <si>
    <t>altitude</t>
    <phoneticPr fontId="1"/>
  </si>
  <si>
    <t>millis</t>
    <phoneticPr fontId="1"/>
  </si>
  <si>
    <t>seconds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</si>
</sst>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D00581-C233-524F-A98E-ED63D1305F2D}" autoFormatId="20" applyNumberFormats="0" applyBorderFormats="0" applyFontFormats="0" applyPatternFormats="0" applyAlignmentFormats="0" applyWidthHeightFormats="0">
  <queryTableRefresh nextId="7" unboundColumnsRight="3">
    <queryTableFields count="6">
      <queryTableField id="1" name="flightTime" tableColumnId="1"/>
      <queryTableField id="6" dataBound="0" tableColumnId="6"/>
      <queryTableField id="2" name="pressur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ABD0B-B55C-864C-ACFD-359AB7374B1F}" name="テーブル_FlightLog" displayName="テーブル_FlightLog" ref="A1:F1802" tableType="queryTable" totalsRowShown="0">
  <autoFilter ref="A1:F1802" xr:uid="{9A3ABD0B-B55C-864C-ACFD-359AB7374B1F}"/>
  <tableColumns count="6">
    <tableColumn id="1" xr3:uid="{B4F0C9CE-F1F7-9B4D-9526-AE101F4B2C7D}" uniqueName="1" name="flightTime" queryTableFieldId="1"/>
    <tableColumn id="6" xr3:uid="{8645DA29-9EB0-0140-9B53-8AF40D537747}" uniqueName="6" name="millis" queryTableFieldId="6" dataDxfId="3">
      <calculatedColumnFormula>テーブル_FlightLog[[#This Row],[flightTime]]*1000</calculatedColumnFormula>
    </tableColumn>
    <tableColumn id="2" xr3:uid="{650AB5A6-BEAD-5242-BA6E-687FD2A4A079}" uniqueName="2" name="pressure" queryTableFieldId="2"/>
    <tableColumn id="3" xr3:uid="{05189398-87B5-F741-9775-F2DB4B65D5B6}" uniqueName="3" name="normal altitude" queryTableFieldId="3" dataDxfId="2">
      <calculatedColumnFormula>((POWER(102105/テーブル_FlightLog[[#This Row],[pressure]],1/5.257)-1)*(2.209 + 273.15))/0.0065</calculatedColumnFormula>
    </tableColumn>
    <tableColumn id="4" xr3:uid="{8375A132-D336-754C-B5A2-F305A3E5BB74}" uniqueName="4" name="normal temperature" queryTableFieldId="4" dataDxfId="1">
      <calculatedColumnFormula>2.209-0.0065*テーブル_FlightLog[[#This Row],[normal altitude]]</calculatedColumnFormula>
    </tableColumn>
    <tableColumn id="5" xr3:uid="{AD53EA81-4D6E-8045-BC95-678F0141914B}" uniqueName="5" name="altitude" queryTableFieldId="5" dataDxfId="0">
      <calculatedColumnFormula>((POWER(102105/テーブル_FlightLog[[#This Row],[pressure]],1/5.257)-1)*(テーブル_FlightLog[[#This Row],[normal temperature]] + 273.15))/0.0065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5E48-BA3B-6A4D-842E-49B5B71165BA}">
  <dimension ref="A1:F1802"/>
  <sheetViews>
    <sheetView topLeftCell="A1774" workbookViewId="0">
      <selection activeCell="A18" sqref="A18"/>
    </sheetView>
  </sheetViews>
  <sheetFormatPr baseColWidth="10" defaultRowHeight="20"/>
  <cols>
    <col min="1" max="1" width="12.28515625" bestFit="1" customWidth="1"/>
    <col min="2" max="2" width="12.28515625" customWidth="1"/>
    <col min="3" max="3" width="11" bestFit="1" customWidth="1"/>
    <col min="4" max="4" width="16.42578125" bestFit="1" customWidth="1"/>
  </cols>
  <sheetData>
    <row r="1" spans="1:6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0.1</v>
      </c>
      <c r="B2">
        <f>テーブル_FlightLog[[#This Row],[flightTime]]*1000</f>
        <v>100</v>
      </c>
      <c r="C2">
        <v>102109.23</v>
      </c>
      <c r="D2">
        <f>((POWER(102105/テーブル_FlightLog[[#This Row],[pressure]],1/5.257)-1)*(2.209 + 273.15))/0.0065</f>
        <v>-0.33383402048177635</v>
      </c>
      <c r="E2">
        <f>2.209-0.0065*テーブル_FlightLog[[#This Row],[normal altitude]]</f>
        <v>2.2111699211331315</v>
      </c>
      <c r="F2">
        <f>((POWER(102105/テーブル_FlightLog[[#This Row],[pressure]],1/5.257)-1)*(テーブル_FlightLog[[#This Row],[normal temperature]] + 273.15))/0.0065</f>
        <v>-0.3338366512056532</v>
      </c>
    </row>
    <row r="3" spans="1:6">
      <c r="A3">
        <v>0.12</v>
      </c>
      <c r="B3">
        <f>テーブル_FlightLog[[#This Row],[flightTime]]*1000</f>
        <v>120</v>
      </c>
      <c r="C3">
        <v>102131.72</v>
      </c>
      <c r="D3">
        <f>((POWER(102105/テーブル_FlightLog[[#This Row],[pressure]],1/5.257)-1)*(2.209 + 273.15))/0.0065</f>
        <v>-2.1084813253662205</v>
      </c>
      <c r="E3">
        <f>2.209-0.0065*テーブル_FlightLog[[#This Row],[normal altitude]]</f>
        <v>2.2227051286148805</v>
      </c>
      <c r="F3">
        <f>((POWER(102105/テーブル_FlightLog[[#This Row],[pressure]],1/5.257)-1)*(テーブル_FlightLog[[#This Row],[normal temperature]] + 273.15))/0.0065</f>
        <v>-2.1085862683960337</v>
      </c>
    </row>
    <row r="4" spans="1:6">
      <c r="A4">
        <v>0.14000000000000001</v>
      </c>
      <c r="B4">
        <f>テーブル_FlightLog[[#This Row],[flightTime]]*1000</f>
        <v>140</v>
      </c>
      <c r="C4">
        <v>102100.63</v>
      </c>
      <c r="D4">
        <f>((POWER(102105/テーブル_FlightLog[[#This Row],[pressure]],1/5.257)-1)*(2.209 + 273.15))/0.0065</f>
        <v>0.34490018810303613</v>
      </c>
      <c r="E4">
        <f>2.209-0.0065*テーブル_FlightLog[[#This Row],[normal altitude]]</f>
        <v>2.2067581487773302</v>
      </c>
      <c r="F4">
        <f>((POWER(102105/テーブル_FlightLog[[#This Row],[pressure]],1/5.257)-1)*(テーブル_FlightLog[[#This Row],[normal temperature]] + 273.15))/0.0065</f>
        <v>0.34489738007820891</v>
      </c>
    </row>
    <row r="5" spans="1:6">
      <c r="A5">
        <v>0.16</v>
      </c>
      <c r="B5">
        <f>テーブル_FlightLog[[#This Row],[flightTime]]*1000</f>
        <v>160</v>
      </c>
      <c r="C5">
        <v>102118.77</v>
      </c>
      <c r="D5">
        <f>((POWER(102105/テーブル_FlightLog[[#This Row],[pressure]],1/5.257)-1)*(2.209 + 273.15))/0.0065</f>
        <v>-1.0866758597398289</v>
      </c>
      <c r="E5">
        <f>2.209-0.0065*テーブル_FlightLog[[#This Row],[normal altitude]]</f>
        <v>2.2160633930883091</v>
      </c>
      <c r="F5">
        <f>((POWER(102105/テーブル_FlightLog[[#This Row],[pressure]],1/5.257)-1)*(テーブル_FlightLog[[#This Row],[normal temperature]] + 273.15))/0.0065</f>
        <v>-1.0867037346912811</v>
      </c>
    </row>
    <row r="6" spans="1:6">
      <c r="A6">
        <v>0.19</v>
      </c>
      <c r="B6">
        <f>テーブル_FlightLog[[#This Row],[flightTime]]*1000</f>
        <v>190</v>
      </c>
      <c r="C6">
        <v>102125.67</v>
      </c>
      <c r="D6">
        <f>((POWER(102105/テーブル_FlightLog[[#This Row],[pressure]],1/5.257)-1)*(2.209 + 273.15))/0.0065</f>
        <v>-1.6311319428119229</v>
      </c>
      <c r="E6">
        <f>2.209-0.0065*テーブル_FlightLog[[#This Row],[normal altitude]]</f>
        <v>2.2196023576282777</v>
      </c>
      <c r="F6">
        <f>((POWER(102105/テーブル_FlightLog[[#This Row],[pressure]],1/5.257)-1)*(テーブル_FlightLog[[#This Row],[normal temperature]] + 273.15))/0.0065</f>
        <v>-1.6311947475293884</v>
      </c>
    </row>
    <row r="7" spans="1:6">
      <c r="A7">
        <v>0.21</v>
      </c>
      <c r="B7">
        <f>テーブル_FlightLog[[#This Row],[flightTime]]*1000</f>
        <v>210</v>
      </c>
      <c r="C7">
        <v>102135.16</v>
      </c>
      <c r="D7">
        <f>((POWER(102105/テーブル_FlightLog[[#This Row],[pressure]],1/5.257)-1)*(2.209 + 273.15))/0.0065</f>
        <v>-2.3798848088076521</v>
      </c>
      <c r="E7">
        <f>2.209-0.0065*テーブル_FlightLog[[#This Row],[normal altitude]]</f>
        <v>2.2244692512572497</v>
      </c>
      <c r="F7">
        <f>((POWER(102105/テーブル_FlightLog[[#This Row],[pressure]],1/5.257)-1)*(テーブル_FlightLog[[#This Row],[normal temperature]] + 273.15))/0.0065</f>
        <v>-2.3800185071290096</v>
      </c>
    </row>
    <row r="8" spans="1:6">
      <c r="A8">
        <v>0.23</v>
      </c>
      <c r="B8">
        <f>テーブル_FlightLog[[#This Row],[flightTime]]*1000</f>
        <v>230</v>
      </c>
      <c r="C8">
        <v>102123.95</v>
      </c>
      <c r="D8">
        <f>((POWER(102105/テーブル_FlightLog[[#This Row],[pressure]],1/5.257)-1)*(2.209 + 273.15))/0.0065</f>
        <v>-1.4954165522352394</v>
      </c>
      <c r="E8">
        <f>2.209-0.0065*テーブル_FlightLog[[#This Row],[normal altitude]]</f>
        <v>2.2187202075895289</v>
      </c>
      <c r="F8">
        <f>((POWER(102105/テーブル_FlightLog[[#This Row],[pressure]],1/5.257)-1)*(テーブル_FlightLog[[#This Row],[normal temperature]] + 273.15))/0.0065</f>
        <v>-1.4954693406290107</v>
      </c>
    </row>
    <row r="9" spans="1:6">
      <c r="A9">
        <v>0.26</v>
      </c>
      <c r="B9">
        <f>テーブル_FlightLog[[#This Row],[flightTime]]*1000</f>
        <v>260</v>
      </c>
      <c r="C9">
        <v>102144.67</v>
      </c>
      <c r="D9">
        <f>((POWER(102105/テーブル_FlightLog[[#This Row],[pressure]],1/5.257)-1)*(2.209 + 273.15))/0.0065</f>
        <v>-3.1301325951181092</v>
      </c>
      <c r="E9">
        <f>2.209-0.0065*テーブル_FlightLog[[#This Row],[normal altitude]]</f>
        <v>2.2293458618682678</v>
      </c>
      <c r="F9">
        <f>((POWER(102105/テーブル_FlightLog[[#This Row],[pressure]],1/5.257)-1)*(テーブル_FlightLog[[#This Row],[normal temperature]] + 273.15))/0.0065</f>
        <v>-3.1303638759021388</v>
      </c>
    </row>
    <row r="10" spans="1:6">
      <c r="A10">
        <v>0.28000000000000003</v>
      </c>
      <c r="B10">
        <f>テーブル_FlightLog[[#This Row],[flightTime]]*1000</f>
        <v>280</v>
      </c>
      <c r="C10">
        <v>102123.95</v>
      </c>
      <c r="D10">
        <f>((POWER(102105/テーブル_FlightLog[[#This Row],[pressure]],1/5.257)-1)*(2.209 + 273.15))/0.0065</f>
        <v>-1.4954165522352394</v>
      </c>
      <c r="E10">
        <f>2.209-0.0065*テーブル_FlightLog[[#This Row],[normal altitude]]</f>
        <v>2.2187202075895289</v>
      </c>
      <c r="F10">
        <f>((POWER(102105/テーブル_FlightLog[[#This Row],[pressure]],1/5.257)-1)*(テーブル_FlightLog[[#This Row],[normal temperature]] + 273.15))/0.0065</f>
        <v>-1.4954693406290107</v>
      </c>
    </row>
    <row r="11" spans="1:6">
      <c r="A11">
        <v>0.3</v>
      </c>
      <c r="B11">
        <f>テーブル_FlightLog[[#This Row],[flightTime]]*1000</f>
        <v>300</v>
      </c>
      <c r="C11">
        <v>102123.06</v>
      </c>
      <c r="D11">
        <f>((POWER(102105/テーブル_FlightLog[[#This Row],[pressure]],1/5.257)-1)*(2.209 + 273.15))/0.0065</f>
        <v>-1.4251906599609034</v>
      </c>
      <c r="E11">
        <f>2.209-0.0065*テーブル_FlightLog[[#This Row],[normal altitude]]</f>
        <v>2.2182637392897457</v>
      </c>
      <c r="F11">
        <f>((POWER(102105/テーブル_FlightLog[[#This Row],[pressure]],1/5.257)-1)*(テーブル_FlightLog[[#This Row],[normal temperature]] + 273.15))/0.0065</f>
        <v>-1.4252386068037959</v>
      </c>
    </row>
    <row r="12" spans="1:6">
      <c r="A12">
        <v>0.32</v>
      </c>
      <c r="B12">
        <f>テーブル_FlightLog[[#This Row],[flightTime]]*1000</f>
        <v>320</v>
      </c>
      <c r="C12">
        <v>102118.77</v>
      </c>
      <c r="D12">
        <f>((POWER(102105/テーブル_FlightLog[[#This Row],[pressure]],1/5.257)-1)*(2.209 + 273.15))/0.0065</f>
        <v>-1.0866758597398289</v>
      </c>
      <c r="E12">
        <f>2.209-0.0065*テーブル_FlightLog[[#This Row],[normal altitude]]</f>
        <v>2.2160633930883091</v>
      </c>
      <c r="F12">
        <f>((POWER(102105/テーブル_FlightLog[[#This Row],[pressure]],1/5.257)-1)*(テーブル_FlightLog[[#This Row],[normal temperature]] + 273.15))/0.0065</f>
        <v>-1.0867037346912811</v>
      </c>
    </row>
    <row r="13" spans="1:6">
      <c r="A13">
        <v>0.34</v>
      </c>
      <c r="B13">
        <f>テーブル_FlightLog[[#This Row],[flightTime]]*1000</f>
        <v>340</v>
      </c>
      <c r="C13">
        <v>102129.13</v>
      </c>
      <c r="D13">
        <f>((POWER(102105/テーブル_FlightLog[[#This Row],[pressure]],1/5.257)-1)*(2.209 + 273.15))/0.0065</f>
        <v>-1.904132569280671</v>
      </c>
      <c r="E13">
        <f>2.209-0.0065*テーブル_FlightLog[[#This Row],[normal altitude]]</f>
        <v>2.2213768617003242</v>
      </c>
      <c r="F13">
        <f>((POWER(102105/テーブル_FlightLog[[#This Row],[pressure]],1/5.257)-1)*(テーブル_FlightLog[[#This Row],[normal temperature]] + 273.15))/0.0065</f>
        <v>-1.9042181564068192</v>
      </c>
    </row>
    <row r="14" spans="1:6">
      <c r="A14">
        <v>0.36</v>
      </c>
      <c r="B14">
        <f>テーブル_FlightLog[[#This Row],[flightTime]]*1000</f>
        <v>360</v>
      </c>
      <c r="C14">
        <v>102103.22</v>
      </c>
      <c r="D14">
        <f>((POWER(102105/テーブル_FlightLog[[#This Row],[pressure]],1/5.257)-1)*(2.209 + 273.15))/0.0065</f>
        <v>0.14048353937928598</v>
      </c>
      <c r="E14">
        <f>2.209-0.0065*テーブル_FlightLog[[#This Row],[normal altitude]]</f>
        <v>2.2080868569940346</v>
      </c>
      <c r="F14">
        <f>((POWER(102105/テーブル_FlightLog[[#This Row],[pressure]],1/5.257)-1)*(テーブル_FlightLog[[#This Row],[normal temperature]] + 273.15))/0.0065</f>
        <v>0.14048307350905317</v>
      </c>
    </row>
    <row r="15" spans="1:6">
      <c r="A15">
        <v>0.38</v>
      </c>
      <c r="B15">
        <f>テーブル_FlightLog[[#This Row],[flightTime]]*1000</f>
        <v>380</v>
      </c>
      <c r="C15">
        <v>102118.77</v>
      </c>
      <c r="D15">
        <f>((POWER(102105/テーブル_FlightLog[[#This Row],[pressure]],1/5.257)-1)*(2.209 + 273.15))/0.0065</f>
        <v>-1.0866758597398289</v>
      </c>
      <c r="E15">
        <f>2.209-0.0065*テーブル_FlightLog[[#This Row],[normal altitude]]</f>
        <v>2.2160633930883091</v>
      </c>
      <c r="F15">
        <f>((POWER(102105/テーブル_FlightLog[[#This Row],[pressure]],1/5.257)-1)*(テーブル_FlightLog[[#This Row],[normal temperature]] + 273.15))/0.0065</f>
        <v>-1.0867037346912811</v>
      </c>
    </row>
    <row r="16" spans="1:6">
      <c r="A16">
        <v>0.4</v>
      </c>
      <c r="B16">
        <f>テーブル_FlightLog[[#This Row],[flightTime]]*1000</f>
        <v>400</v>
      </c>
      <c r="C16">
        <v>102110.99</v>
      </c>
      <c r="D16">
        <f>((POWER(102105/テーブル_FlightLog[[#This Row],[pressure]],1/5.257)-1)*(2.209 + 273.15))/0.0065</f>
        <v>-0.47272937849846614</v>
      </c>
      <c r="E16">
        <f>2.209-0.0065*テーブル_FlightLog[[#This Row],[normal altitude]]</f>
        <v>2.2120727409602403</v>
      </c>
      <c r="F16">
        <f>((POWER(102105/テーブル_FlightLog[[#This Row],[pressure]],1/5.257)-1)*(テーブル_FlightLog[[#This Row],[normal temperature]] + 273.15))/0.0065</f>
        <v>-0.47273465370256129</v>
      </c>
    </row>
    <row r="17" spans="1:6">
      <c r="A17">
        <v>0.42</v>
      </c>
      <c r="B17">
        <f>テーブル_FlightLog[[#This Row],[flightTime]]*1000</f>
        <v>420</v>
      </c>
      <c r="C17">
        <v>102103.22</v>
      </c>
      <c r="D17">
        <f>((POWER(102105/テーブル_FlightLog[[#This Row],[pressure]],1/5.257)-1)*(2.209 + 273.15))/0.0065</f>
        <v>0.14048353937928598</v>
      </c>
      <c r="E17">
        <f>2.209-0.0065*テーブル_FlightLog[[#This Row],[normal altitude]]</f>
        <v>2.2080868569940346</v>
      </c>
      <c r="F17">
        <f>((POWER(102105/テーブル_FlightLog[[#This Row],[pressure]],1/5.257)-1)*(テーブル_FlightLog[[#This Row],[normal temperature]] + 273.15))/0.0065</f>
        <v>0.14048307350905317</v>
      </c>
    </row>
    <row r="18" spans="1:6">
      <c r="A18">
        <v>0.44</v>
      </c>
      <c r="B18">
        <f>テーブル_FlightLog[[#This Row],[flightTime]]*1000</f>
        <v>440</v>
      </c>
      <c r="C18">
        <v>102098.88</v>
      </c>
      <c r="D18">
        <f>((POWER(102105/テーブル_FlightLog[[#This Row],[pressure]],1/5.257)-1)*(2.209 + 273.15))/0.0065</f>
        <v>0.48302303929825618</v>
      </c>
      <c r="E18">
        <f>2.209-0.0065*テーブル_FlightLog[[#This Row],[normal altitude]]</f>
        <v>2.2058603502445613</v>
      </c>
      <c r="F18">
        <f>((POWER(102105/テーブル_FlightLog[[#This Row],[pressure]],1/5.257)-1)*(テーブル_FlightLog[[#This Row],[normal temperature]] + 273.15))/0.0065</f>
        <v>0.48301753185826984</v>
      </c>
    </row>
    <row r="19" spans="1:6">
      <c r="A19">
        <v>0.47</v>
      </c>
      <c r="B19">
        <f>テーブル_FlightLog[[#This Row],[flightTime]]*1000</f>
        <v>470</v>
      </c>
      <c r="C19">
        <v>102092.85</v>
      </c>
      <c r="D19">
        <f>((POWER(102105/テーブル_FlightLog[[#This Row],[pressure]],1/5.257)-1)*(2.209 + 273.15))/0.0065</f>
        <v>0.95897650424094161</v>
      </c>
      <c r="E19">
        <f>2.209-0.0065*テーブル_FlightLog[[#This Row],[normal altitude]]</f>
        <v>2.2027666527224339</v>
      </c>
      <c r="F19">
        <f>((POWER(102105/テーブル_FlightLog[[#This Row],[pressure]],1/5.257)-1)*(テーブル_FlightLog[[#This Row],[normal temperature]] + 273.15))/0.0065</f>
        <v>0.95895479573102582</v>
      </c>
    </row>
    <row r="20" spans="1:6">
      <c r="A20">
        <v>0.49</v>
      </c>
      <c r="B20">
        <f>テーブル_FlightLog[[#This Row],[flightTime]]*1000</f>
        <v>490</v>
      </c>
      <c r="C20">
        <v>102071.24</v>
      </c>
      <c r="D20">
        <f>((POWER(102105/テーブル_FlightLog[[#This Row],[pressure]],1/5.257)-1)*(2.209 + 273.15))/0.0065</f>
        <v>2.6649486043851098</v>
      </c>
      <c r="E20">
        <f>2.209-0.0065*テーブル_FlightLog[[#This Row],[normal altitude]]</f>
        <v>2.1916778340714971</v>
      </c>
      <c r="F20">
        <f>((POWER(102105/テーブル_FlightLog[[#This Row],[pressure]],1/5.257)-1)*(テーブル_FlightLog[[#This Row],[normal temperature]] + 273.15))/0.0065</f>
        <v>2.6647809589407401</v>
      </c>
    </row>
    <row r="21" spans="1:6">
      <c r="A21">
        <v>0.51</v>
      </c>
      <c r="B21">
        <f>テーブル_FlightLog[[#This Row],[flightTime]]*1000</f>
        <v>510</v>
      </c>
      <c r="C21">
        <v>102075.55</v>
      </c>
      <c r="D21">
        <f>((POWER(102105/テーブル_FlightLog[[#This Row],[pressure]],1/5.257)-1)*(2.209 + 273.15))/0.0065</f>
        <v>2.3246671910454668</v>
      </c>
      <c r="E21">
        <f>2.209-0.0065*テーブル_FlightLog[[#This Row],[normal altitude]]</f>
        <v>2.1938896632582043</v>
      </c>
      <c r="F21">
        <f>((POWER(102105/テーブル_FlightLog[[#This Row],[pressure]],1/5.257)-1)*(テーブル_FlightLog[[#This Row],[normal temperature]] + 273.15))/0.0065</f>
        <v>2.3245396248352863</v>
      </c>
    </row>
    <row r="22" spans="1:6">
      <c r="A22">
        <v>0.53</v>
      </c>
      <c r="B22">
        <f>テーブル_FlightLog[[#This Row],[flightTime]]*1000</f>
        <v>530</v>
      </c>
      <c r="C22">
        <v>102061.75999999999</v>
      </c>
      <c r="D22">
        <f>((POWER(102105/テーブル_FlightLog[[#This Row],[pressure]],1/5.257)-1)*(2.209 + 273.15))/0.0065</f>
        <v>3.4134699909678989</v>
      </c>
      <c r="E22">
        <f>2.209-0.0065*テーブル_FlightLog[[#This Row],[normal altitude]]</f>
        <v>2.1868124450587088</v>
      </c>
      <c r="F22">
        <f>((POWER(102105/テーブル_FlightLog[[#This Row],[pressure]],1/5.257)-1)*(テーブル_FlightLog[[#This Row],[normal temperature]] + 273.15))/0.0065</f>
        <v>3.4131949443815697</v>
      </c>
    </row>
    <row r="23" spans="1:6">
      <c r="A23">
        <v>0.55000000000000004</v>
      </c>
      <c r="B23">
        <f>テーブル_FlightLog[[#This Row],[flightTime]]*1000</f>
        <v>550</v>
      </c>
      <c r="C23">
        <v>102055.7</v>
      </c>
      <c r="D23">
        <f>((POWER(102105/テーブル_FlightLog[[#This Row],[pressure]],1/5.257)-1)*(2.209 + 273.15))/0.0065</f>
        <v>3.8919985390037901</v>
      </c>
      <c r="E23">
        <f>2.209-0.0065*テーブル_FlightLog[[#This Row],[normal altitude]]</f>
        <v>2.1837020094964754</v>
      </c>
      <c r="F23">
        <f>((POWER(102105/テーブル_FlightLog[[#This Row],[pressure]],1/5.257)-1)*(テーブル_FlightLog[[#This Row],[normal temperature]] + 273.15))/0.0065</f>
        <v>3.8916409703676482</v>
      </c>
    </row>
    <row r="24" spans="1:6">
      <c r="A24">
        <v>0.56999999999999995</v>
      </c>
      <c r="B24">
        <f>テーブル_FlightLog[[#This Row],[flightTime]]*1000</f>
        <v>570</v>
      </c>
      <c r="C24">
        <v>102060.02</v>
      </c>
      <c r="D24">
        <f>((POWER(102105/テーブル_FlightLog[[#This Row],[pressure]],1/5.257)-1)*(2.209 + 273.15))/0.0065</f>
        <v>3.5508658159589523</v>
      </c>
      <c r="E24">
        <f>2.209-0.0065*テーブル_FlightLog[[#This Row],[normal altitude]]</f>
        <v>2.1859193721962669</v>
      </c>
      <c r="F24">
        <f>((POWER(102105/テーブル_FlightLog[[#This Row],[pressure]],1/5.257)-1)*(テーブル_FlightLog[[#This Row],[normal temperature]] + 273.15))/0.0065</f>
        <v>3.5505681819165602</v>
      </c>
    </row>
    <row r="25" spans="1:6">
      <c r="A25">
        <v>0.59</v>
      </c>
      <c r="B25">
        <f>テーブル_FlightLog[[#This Row],[flightTime]]*1000</f>
        <v>590</v>
      </c>
      <c r="C25">
        <v>102048.8</v>
      </c>
      <c r="D25">
        <f>((POWER(102105/テーブル_FlightLog[[#This Row],[pressure]],1/5.257)-1)*(2.209 + 273.15))/0.0065</f>
        <v>4.4368989551450326</v>
      </c>
      <c r="E25">
        <f>2.209-0.0065*テーブル_FlightLog[[#This Row],[normal altitude]]</f>
        <v>2.1801601567915574</v>
      </c>
      <c r="F25">
        <f>((POWER(102105/テーブル_FlightLog[[#This Row],[pressure]],1/5.257)-1)*(テーブル_FlightLog[[#This Row],[normal temperature]] + 273.15))/0.0065</f>
        <v>4.4364342546260795</v>
      </c>
    </row>
    <row r="26" spans="1:6">
      <c r="A26">
        <v>0.61</v>
      </c>
      <c r="B26">
        <f>テーブル_FlightLog[[#This Row],[flightTime]]*1000</f>
        <v>610</v>
      </c>
      <c r="C26">
        <v>102040.16</v>
      </c>
      <c r="D26">
        <f>((POWER(102105/テーブル_FlightLog[[#This Row],[pressure]],1/5.257)-1)*(2.209 + 273.15))/0.0065</f>
        <v>5.11927087810282</v>
      </c>
      <c r="E26">
        <f>2.209-0.0065*テーブル_FlightLog[[#This Row],[normal altitude]]</f>
        <v>2.1757247392923316</v>
      </c>
      <c r="F26">
        <f>((POWER(102105/テーブル_FlightLog[[#This Row],[pressure]],1/5.257)-1)*(テーブル_FlightLog[[#This Row],[normal temperature]] + 273.15))/0.0065</f>
        <v>5.1186522490654465</v>
      </c>
    </row>
    <row r="27" spans="1:6">
      <c r="A27">
        <v>0.63</v>
      </c>
      <c r="B27">
        <f>テーブル_FlightLog[[#This Row],[flightTime]]*1000</f>
        <v>630</v>
      </c>
      <c r="C27">
        <v>102039.28</v>
      </c>
      <c r="D27">
        <f>((POWER(102105/テーブル_FlightLog[[#This Row],[pressure]],1/5.257)-1)*(2.209 + 273.15))/0.0065</f>
        <v>5.1887755809040152</v>
      </c>
      <c r="E27">
        <f>2.209-0.0065*テーブル_FlightLog[[#This Row],[normal altitude]]</f>
        <v>2.1752729587241242</v>
      </c>
      <c r="F27">
        <f>((POWER(102105/テーブル_FlightLog[[#This Row],[pressure]],1/5.257)-1)*(テーブル_FlightLog[[#This Row],[normal temperature]] + 273.15))/0.0065</f>
        <v>5.188140039490122</v>
      </c>
    </row>
    <row r="28" spans="1:6">
      <c r="A28">
        <v>0.65</v>
      </c>
      <c r="B28">
        <f>テーブル_FlightLog[[#This Row],[flightTime]]*1000</f>
        <v>650</v>
      </c>
      <c r="C28">
        <v>102030.66</v>
      </c>
      <c r="D28">
        <f>((POWER(102105/テーブル_FlightLog[[#This Row],[pressure]],1/5.257)-1)*(2.209 + 273.15))/0.0065</f>
        <v>5.8696434620337028</v>
      </c>
      <c r="E28">
        <f>2.209-0.0065*テーブル_FlightLog[[#This Row],[normal altitude]]</f>
        <v>2.1708473174967811</v>
      </c>
      <c r="F28">
        <f>((POWER(102105/テーブル_FlightLog[[#This Row],[pressure]],1/5.257)-1)*(テーブル_FlightLog[[#This Row],[normal temperature]] + 273.15))/0.0065</f>
        <v>5.8688301868423558</v>
      </c>
    </row>
    <row r="29" spans="1:6">
      <c r="A29">
        <v>0.68</v>
      </c>
      <c r="B29">
        <f>テーブル_FlightLog[[#This Row],[flightTime]]*1000</f>
        <v>680</v>
      </c>
      <c r="C29">
        <v>102016.83</v>
      </c>
      <c r="D29">
        <f>((POWER(102105/テーブル_FlightLog[[#This Row],[pressure]],1/5.257)-1)*(2.209 + 273.15))/0.0065</f>
        <v>6.9621766314599522</v>
      </c>
      <c r="E29">
        <f>2.209-0.0065*テーブル_FlightLog[[#This Row],[normal altitude]]</f>
        <v>2.1637458518955102</v>
      </c>
      <c r="F29">
        <f>((POWER(102105/テーブル_FlightLog[[#This Row],[pressure]],1/5.257)-1)*(テーブル_FlightLog[[#This Row],[normal temperature]] + 273.15))/0.0065</f>
        <v>6.9610324256326157</v>
      </c>
    </row>
    <row r="30" spans="1:6">
      <c r="A30">
        <v>0.7</v>
      </c>
      <c r="B30">
        <f>テーブル_FlightLog[[#This Row],[flightTime]]*1000</f>
        <v>700</v>
      </c>
      <c r="C30">
        <v>101992.64</v>
      </c>
      <c r="D30">
        <f>((POWER(102105/テーブル_FlightLog[[#This Row],[pressure]],1/5.257)-1)*(2.209 + 273.15))/0.0065</f>
        <v>8.8735461020763751</v>
      </c>
      <c r="E30">
        <f>2.209-0.0065*テーブル_FlightLog[[#This Row],[normal altitude]]</f>
        <v>2.1513219503365035</v>
      </c>
      <c r="F30">
        <f>((POWER(102105/テーブル_FlightLog[[#This Row],[pressure]],1/5.257)-1)*(テーブル_FlightLog[[#This Row],[normal temperature]] + 273.15))/0.0065</f>
        <v>8.8716874054920378</v>
      </c>
    </row>
    <row r="31" spans="1:6">
      <c r="A31">
        <v>0.72</v>
      </c>
      <c r="B31">
        <f>テーブル_FlightLog[[#This Row],[flightTime]]*1000</f>
        <v>720</v>
      </c>
      <c r="C31">
        <v>101997.81</v>
      </c>
      <c r="D31">
        <f>((POWER(102105/テーブル_FlightLog[[#This Row],[pressure]],1/5.257)-1)*(2.209 + 273.15))/0.0065</f>
        <v>8.4649939418792162</v>
      </c>
      <c r="E31">
        <f>2.209-0.0065*テーブル_FlightLog[[#This Row],[normal altitude]]</f>
        <v>2.1539775393777854</v>
      </c>
      <c r="F31">
        <f>((POWER(102105/テーブル_FlightLog[[#This Row],[pressure]],1/5.257)-1)*(テーブル_FlightLog[[#This Row],[normal temperature]] + 273.15))/0.0065</f>
        <v>8.4633024598654281</v>
      </c>
    </row>
    <row r="32" spans="1:6">
      <c r="A32">
        <v>0.75</v>
      </c>
      <c r="B32">
        <f>テーブル_FlightLog[[#This Row],[flightTime]]*1000</f>
        <v>750</v>
      </c>
      <c r="C32">
        <v>101989.2</v>
      </c>
      <c r="D32">
        <f>((POWER(102105/テーブル_FlightLog[[#This Row],[pressure]],1/5.257)-1)*(2.209 + 273.15))/0.0065</f>
        <v>9.1454010416935123</v>
      </c>
      <c r="E32">
        <f>2.209-0.0065*テーブル_FlightLog[[#This Row],[normal altitude]]</f>
        <v>2.1495548932289923</v>
      </c>
      <c r="F32">
        <f>((POWER(102105/テーブル_FlightLog[[#This Row],[pressure]],1/5.257)-1)*(テーブル_FlightLog[[#This Row],[normal temperature]] + 273.15))/0.0065</f>
        <v>9.1434267123947173</v>
      </c>
    </row>
    <row r="33" spans="1:6">
      <c r="A33">
        <v>0.77</v>
      </c>
      <c r="B33">
        <f>テーブル_FlightLog[[#This Row],[flightTime]]*1000</f>
        <v>770</v>
      </c>
      <c r="C33">
        <v>101978.84</v>
      </c>
      <c r="D33">
        <f>((POWER(102105/テーブル_FlightLog[[#This Row],[pressure]],1/5.257)-1)*(2.209 + 273.15))/0.0065</f>
        <v>9.9641928958245281</v>
      </c>
      <c r="E33">
        <f>2.209-0.0065*テーブル_FlightLog[[#This Row],[normal altitude]]</f>
        <v>2.1442327461771407</v>
      </c>
      <c r="F33">
        <f>((POWER(102105/テーブル_FlightLog[[#This Row],[pressure]],1/5.257)-1)*(テーブル_FlightLog[[#This Row],[normal temperature]] + 273.15))/0.0065</f>
        <v>9.9618492157181073</v>
      </c>
    </row>
    <row r="34" spans="1:6">
      <c r="A34">
        <v>0.79</v>
      </c>
      <c r="B34">
        <f>テーブル_FlightLog[[#This Row],[flightTime]]*1000</f>
        <v>790</v>
      </c>
      <c r="C34">
        <v>101981.43</v>
      </c>
      <c r="D34">
        <f>((POWER(102105/テーブル_FlightLog[[#This Row],[pressure]],1/5.257)-1)*(2.209 + 273.15))/0.0065</f>
        <v>9.7594856509885393</v>
      </c>
      <c r="E34">
        <f>2.209-0.0065*テーブル_FlightLog[[#This Row],[normal altitude]]</f>
        <v>2.1455633432685746</v>
      </c>
      <c r="F34">
        <f>((POWER(102105/テーブル_FlightLog[[#This Row],[pressure]],1/5.257)-1)*(テーブル_FlightLog[[#This Row],[normal temperature]] + 273.15))/0.0065</f>
        <v>9.7572372801667484</v>
      </c>
    </row>
    <row r="35" spans="1:6">
      <c r="A35">
        <v>0.81</v>
      </c>
      <c r="B35">
        <f>テーブル_FlightLog[[#This Row],[flightTime]]*1000</f>
        <v>810</v>
      </c>
      <c r="C35">
        <v>101968.48</v>
      </c>
      <c r="D35">
        <f>((POWER(102105/テーブル_FlightLog[[#This Row],[pressure]],1/5.257)-1)*(2.209 + 273.15))/0.0065</f>
        <v>10.783083759628846</v>
      </c>
      <c r="E35">
        <f>2.209-0.0065*テーブル_FlightLog[[#This Row],[normal altitude]]</f>
        <v>2.1389099555624127</v>
      </c>
      <c r="F35">
        <f>((POWER(102105/テーブル_FlightLog[[#This Row],[pressure]],1/5.257)-1)*(テーブル_FlightLog[[#This Row],[normal temperature]] + 273.15))/0.0065</f>
        <v>10.780339027043796</v>
      </c>
    </row>
    <row r="36" spans="1:6">
      <c r="A36">
        <v>0.83</v>
      </c>
      <c r="B36">
        <f>テーブル_FlightLog[[#This Row],[flightTime]]*1000</f>
        <v>830</v>
      </c>
      <c r="C36">
        <v>101942.56</v>
      </c>
      <c r="D36">
        <f>((POWER(102105/テーブル_FlightLog[[#This Row],[pressure]],1/5.257)-1)*(2.209 + 273.15))/0.0065</f>
        <v>12.832325675325286</v>
      </c>
      <c r="E36">
        <f>2.209-0.0065*テーブル_FlightLog[[#This Row],[normal altitude]]</f>
        <v>2.1255898831103859</v>
      </c>
      <c r="F36">
        <f>((POWER(102105/テーブル_FlightLog[[#This Row],[pressure]],1/5.257)-1)*(テーブル_FlightLog[[#This Row],[normal temperature]] + 273.15))/0.0065</f>
        <v>12.828438583258043</v>
      </c>
    </row>
    <row r="37" spans="1:6">
      <c r="A37">
        <v>0.85</v>
      </c>
      <c r="B37">
        <f>テーブル_FlightLog[[#This Row],[flightTime]]*1000</f>
        <v>850</v>
      </c>
      <c r="C37">
        <v>101938.22</v>
      </c>
      <c r="D37">
        <f>((POWER(102105/テーブル_FlightLog[[#This Row],[pressure]],1/5.257)-1)*(2.209 + 273.15))/0.0065</f>
        <v>13.17550781172565</v>
      </c>
      <c r="E37">
        <f>2.209-0.0065*テーブル_FlightLog[[#This Row],[normal altitude]]</f>
        <v>2.1233591992237835</v>
      </c>
      <c r="F37">
        <f>((POWER(102105/テーブル_FlightLog[[#This Row],[pressure]],1/5.257)-1)*(テーブル_FlightLog[[#This Row],[normal temperature]] + 273.15))/0.0065</f>
        <v>13.171410030140049</v>
      </c>
    </row>
    <row r="38" spans="1:6">
      <c r="A38">
        <v>0.87</v>
      </c>
      <c r="B38">
        <f>テーブル_FlightLog[[#This Row],[flightTime]]*1000</f>
        <v>870</v>
      </c>
      <c r="C38">
        <v>101930.45</v>
      </c>
      <c r="D38">
        <f>((POWER(102105/テーブル_FlightLog[[#This Row],[pressure]],1/5.257)-1)*(2.209 + 273.15))/0.0065</f>
        <v>13.789957979100951</v>
      </c>
      <c r="E38">
        <f>2.209-0.0065*テーブル_FlightLog[[#This Row],[normal altitude]]</f>
        <v>2.1193652731358439</v>
      </c>
      <c r="F38">
        <f>((POWER(102105/テーブル_FlightLog[[#This Row],[pressure]],1/5.257)-1)*(テーブル_FlightLog[[#This Row],[normal temperature]] + 273.15))/0.0065</f>
        <v>13.785469078731159</v>
      </c>
    </row>
    <row r="39" spans="1:6">
      <c r="A39">
        <v>0.89</v>
      </c>
      <c r="B39">
        <f>テーブル_FlightLog[[#This Row],[flightTime]]*1000</f>
        <v>890</v>
      </c>
      <c r="C39">
        <v>101911.47</v>
      </c>
      <c r="D39">
        <f>((POWER(102105/テーブル_FlightLog[[#This Row],[pressure]],1/5.257)-1)*(2.209 + 273.15))/0.0065</f>
        <v>15.291127321078831</v>
      </c>
      <c r="E39">
        <f>2.209-0.0065*テーブル_FlightLog[[#This Row],[normal altitude]]</f>
        <v>2.1096076724129875</v>
      </c>
      <c r="F39">
        <f>((POWER(102105/テーブル_FlightLog[[#This Row],[pressure]],1/5.257)-1)*(テーブル_FlightLog[[#This Row],[normal temperature]] + 273.15))/0.0065</f>
        <v>15.285607905567186</v>
      </c>
    </row>
    <row r="40" spans="1:6">
      <c r="A40">
        <v>0.91</v>
      </c>
      <c r="B40">
        <f>テーブル_FlightLog[[#This Row],[flightTime]]*1000</f>
        <v>910</v>
      </c>
      <c r="C40">
        <v>101912.31</v>
      </c>
      <c r="D40">
        <f>((POWER(102105/テーブル_FlightLog[[#This Row],[pressure]],1/5.257)-1)*(2.209 + 273.15))/0.0065</f>
        <v>15.224682862862773</v>
      </c>
      <c r="E40">
        <f>2.209-0.0065*テーブル_FlightLog[[#This Row],[normal altitude]]</f>
        <v>2.110039561391392</v>
      </c>
      <c r="F40">
        <f>((POWER(102105/テーブル_FlightLog[[#This Row],[pressure]],1/5.257)-1)*(テーブル_FlightLog[[#This Row],[normal temperature]] + 273.15))/0.0065</f>
        <v>15.219211310112415</v>
      </c>
    </row>
    <row r="41" spans="1:6">
      <c r="A41">
        <v>0.93</v>
      </c>
      <c r="B41">
        <f>テーブル_FlightLog[[#This Row],[flightTime]]*1000</f>
        <v>930</v>
      </c>
      <c r="C41">
        <v>101884.67</v>
      </c>
      <c r="D41">
        <f>((POWER(102105/テーブル_FlightLog[[#This Row],[pressure]],1/5.257)-1)*(2.209 + 273.15))/0.0065</f>
        <v>17.411364164220029</v>
      </c>
      <c r="E41">
        <f>2.209-0.0065*テーブル_FlightLog[[#This Row],[normal altitude]]</f>
        <v>2.09582613293257</v>
      </c>
      <c r="F41">
        <f>((POWER(102105/テーブル_FlightLog[[#This Row],[pressure]],1/5.257)-1)*(テーブル_FlightLog[[#This Row],[normal temperature]] + 273.15))/0.0065</f>
        <v>17.404208010205146</v>
      </c>
    </row>
    <row r="42" spans="1:6">
      <c r="A42">
        <v>0.95</v>
      </c>
      <c r="B42">
        <f>テーブル_FlightLog[[#This Row],[flightTime]]*1000</f>
        <v>950</v>
      </c>
      <c r="C42">
        <v>101881.22</v>
      </c>
      <c r="D42">
        <f>((POWER(102105/テーブル_FlightLog[[#This Row],[pressure]],1/5.257)-1)*(2.209 + 273.15))/0.0065</f>
        <v>17.684353326835542</v>
      </c>
      <c r="E42">
        <f>2.209-0.0065*テーブル_FlightLog[[#This Row],[normal altitude]]</f>
        <v>2.0940517033755692</v>
      </c>
      <c r="F42">
        <f>((POWER(102105/テーブル_FlightLog[[#This Row],[pressure]],1/5.257)-1)*(テーブル_FlightLog[[#This Row],[normal temperature]] + 273.15))/0.0065</f>
        <v>17.676971013957353</v>
      </c>
    </row>
    <row r="43" spans="1:6">
      <c r="A43">
        <v>0.98</v>
      </c>
      <c r="B43">
        <f>テーブル_FlightLog[[#This Row],[flightTime]]*1000</f>
        <v>980</v>
      </c>
      <c r="C43">
        <v>101856.19</v>
      </c>
      <c r="D43">
        <f>((POWER(102105/テーブル_FlightLog[[#This Row],[pressure]],1/5.257)-1)*(2.209 + 273.15))/0.0065</f>
        <v>19.665239022666302</v>
      </c>
      <c r="E43">
        <f>2.209-0.0065*テーブル_FlightLog[[#This Row],[normal altitude]]</f>
        <v>2.0811759463526691</v>
      </c>
      <c r="F43">
        <f>((POWER(102105/テーブル_FlightLog[[#This Row],[pressure]],1/5.257)-1)*(テーブル_FlightLog[[#This Row],[normal temperature]] + 273.15))/0.0065</f>
        <v>19.656110246894237</v>
      </c>
    </row>
    <row r="44" spans="1:6">
      <c r="A44">
        <v>1</v>
      </c>
      <c r="B44">
        <f>テーブル_FlightLog[[#This Row],[flightTime]]*1000</f>
        <v>1000</v>
      </c>
      <c r="C44">
        <v>101845.81</v>
      </c>
      <c r="D44">
        <f>((POWER(102105/テーブル_FlightLog[[#This Row],[pressure]],1/5.257)-1)*(2.209 + 273.15))/0.0065</f>
        <v>20.486886951500669</v>
      </c>
      <c r="E44">
        <f>2.209-0.0065*テーブル_FlightLog[[#This Row],[normal altitude]]</f>
        <v>2.0758352348152456</v>
      </c>
      <c r="F44">
        <f>((POWER(102105/テーブル_FlightLog[[#This Row],[pressure]],1/5.257)-1)*(テーブル_FlightLog[[#This Row],[normal temperature]] + 273.15))/0.0065</f>
        <v>20.476979407202997</v>
      </c>
    </row>
    <row r="45" spans="1:6">
      <c r="A45">
        <v>1.02</v>
      </c>
      <c r="B45">
        <f>テーブル_FlightLog[[#This Row],[flightTime]]*1000</f>
        <v>1020</v>
      </c>
      <c r="C45">
        <v>101831.98</v>
      </c>
      <c r="D45">
        <f>((POWER(102105/テーブル_FlightLog[[#This Row],[pressure]],1/5.257)-1)*(2.209 + 273.15))/0.0065</f>
        <v>21.581780835703039</v>
      </c>
      <c r="E45">
        <f>2.209-0.0065*テーブル_FlightLog[[#This Row],[normal altitude]]</f>
        <v>2.0687184245679302</v>
      </c>
      <c r="F45">
        <f>((POWER(102105/テーブル_FlightLog[[#This Row],[pressure]],1/5.257)-1)*(テーブル_FlightLog[[#This Row],[normal temperature]] + 273.15))/0.0065</f>
        <v>21.570786002716783</v>
      </c>
    </row>
    <row r="46" spans="1:6">
      <c r="A46">
        <v>1.04</v>
      </c>
      <c r="B46">
        <f>テーブル_FlightLog[[#This Row],[flightTime]]*1000</f>
        <v>1040</v>
      </c>
      <c r="C46">
        <v>101811.25</v>
      </c>
      <c r="D46">
        <f>((POWER(102105/テーブル_FlightLog[[#This Row],[pressure]],1/5.257)-1)*(2.209 + 273.15))/0.0065</f>
        <v>23.223265649119181</v>
      </c>
      <c r="E46">
        <f>2.209-0.0065*テーブル_FlightLog[[#This Row],[normal altitude]]</f>
        <v>2.0580487732807256</v>
      </c>
      <c r="F46">
        <f>((POWER(102105/テーブル_FlightLog[[#This Row],[pressure]],1/5.257)-1)*(テーブル_FlightLog[[#This Row],[normal temperature]] + 273.15))/0.0065</f>
        <v>23.210534703560249</v>
      </c>
    </row>
    <row r="47" spans="1:6">
      <c r="A47">
        <v>1.06</v>
      </c>
      <c r="B47">
        <f>テーブル_FlightLog[[#This Row],[flightTime]]*1000</f>
        <v>1060</v>
      </c>
      <c r="C47">
        <v>101800.06</v>
      </c>
      <c r="D47">
        <f>((POWER(102105/テーブル_FlightLog[[#This Row],[pressure]],1/5.257)-1)*(2.209 + 273.15))/0.0065</f>
        <v>24.109500207061316</v>
      </c>
      <c r="E47">
        <f>2.209-0.0065*テーブル_FlightLog[[#This Row],[normal altitude]]</f>
        <v>2.0522882486541016</v>
      </c>
      <c r="F47">
        <f>((POWER(102105/テーブル_FlightLog[[#This Row],[pressure]],1/5.257)-1)*(テーブル_FlightLog[[#This Row],[normal temperature]] + 273.15))/0.0065</f>
        <v>24.095779057574564</v>
      </c>
    </row>
    <row r="48" spans="1:6">
      <c r="A48">
        <v>1.08</v>
      </c>
      <c r="B48">
        <f>テーブル_FlightLog[[#This Row],[flightTime]]*1000</f>
        <v>1080</v>
      </c>
      <c r="C48">
        <v>101788.82</v>
      </c>
      <c r="D48">
        <f>((POWER(102105/テーブル_FlightLog[[#This Row],[pressure]],1/5.257)-1)*(2.209 + 273.15))/0.0065</f>
        <v>24.99981143773627</v>
      </c>
      <c r="E48">
        <f>2.209-0.0065*テーブル_FlightLog[[#This Row],[normal altitude]]</f>
        <v>2.0465012256547142</v>
      </c>
      <c r="F48">
        <f>((POWER(102105/テーブル_FlightLog[[#This Row],[pressure]],1/5.257)-1)*(テーブル_FlightLog[[#This Row],[normal temperature]] + 273.15))/0.0065</f>
        <v>24.985058192999418</v>
      </c>
    </row>
    <row r="49" spans="1:6">
      <c r="A49">
        <v>1.1000000000000001</v>
      </c>
      <c r="B49">
        <f>テーブル_FlightLog[[#This Row],[flightTime]]*1000</f>
        <v>1100</v>
      </c>
      <c r="C49">
        <v>101764.63</v>
      </c>
      <c r="D49">
        <f>((POWER(102105/テーブル_FlightLog[[#This Row],[pressure]],1/5.257)-1)*(2.209 + 273.15))/0.0065</f>
        <v>26.91627856667176</v>
      </c>
      <c r="E49">
        <f>2.209-0.0065*テーブル_FlightLog[[#This Row],[normal altitude]]</f>
        <v>2.0340441893166337</v>
      </c>
      <c r="F49">
        <f>((POWER(102105/テーブル_FlightLog[[#This Row],[pressure]],1/5.257)-1)*(テーブル_FlightLog[[#This Row],[normal temperature]] + 273.15))/0.0065</f>
        <v>26.899176676640163</v>
      </c>
    </row>
    <row r="50" spans="1:6">
      <c r="A50">
        <v>1.1200000000000001</v>
      </c>
      <c r="B50">
        <f>テーブル_FlightLog[[#This Row],[flightTime]]*1000</f>
        <v>1120</v>
      </c>
      <c r="C50">
        <v>101759.44</v>
      </c>
      <c r="D50">
        <f>((POWER(102105/テーブル_FlightLog[[#This Row],[pressure]],1/5.257)-1)*(2.209 + 273.15))/0.0065</f>
        <v>27.327530047804203</v>
      </c>
      <c r="E50">
        <f>2.209-0.0065*テーブル_FlightLog[[#This Row],[normal altitude]]</f>
        <v>2.0313710546892727</v>
      </c>
      <c r="F50">
        <f>((POWER(102105/テーブル_FlightLog[[#This Row],[pressure]],1/5.257)-1)*(テーブル_FlightLog[[#This Row],[normal temperature]] + 273.15))/0.0065</f>
        <v>27.309901568835514</v>
      </c>
    </row>
    <row r="51" spans="1:6">
      <c r="A51">
        <v>1.1399999999999999</v>
      </c>
      <c r="B51">
        <f>テーブル_FlightLog[[#This Row],[flightTime]]*1000</f>
        <v>1140</v>
      </c>
      <c r="C51">
        <v>101731.81</v>
      </c>
      <c r="D51">
        <f>((POWER(102105/テーブル_FlightLog[[#This Row],[pressure]],1/5.257)-1)*(2.209 + 273.15))/0.0065</f>
        <v>29.517329626713696</v>
      </c>
      <c r="E51">
        <f>2.209-0.0065*テーブル_FlightLog[[#This Row],[normal altitude]]</f>
        <v>2.0171373574263609</v>
      </c>
      <c r="F51">
        <f>((POWER(102105/テーブル_FlightLog[[#This Row],[pressure]],1/5.257)-1)*(テーブル_FlightLog[[#This Row],[normal temperature]] + 273.15))/0.0065</f>
        <v>29.496762756323051</v>
      </c>
    </row>
    <row r="52" spans="1:6">
      <c r="A52">
        <v>1.1599999999999999</v>
      </c>
      <c r="B52">
        <f>テーブル_FlightLog[[#This Row],[flightTime]]*1000</f>
        <v>1160</v>
      </c>
      <c r="C52">
        <v>101728.35</v>
      </c>
      <c r="D52">
        <f>((POWER(102105/テーブル_FlightLog[[#This Row],[pressure]],1/5.257)-1)*(2.209 + 273.15))/0.0065</f>
        <v>29.791599786172391</v>
      </c>
      <c r="E52">
        <f>2.209-0.0065*テーブル_FlightLog[[#This Row],[normal altitude]]</f>
        <v>2.0153546013898795</v>
      </c>
      <c r="F52">
        <f>((POWER(102105/テーブル_FlightLog[[#This Row],[pressure]],1/5.257)-1)*(テーブル_FlightLog[[#This Row],[normal temperature]] + 273.15))/0.0065</f>
        <v>29.770648932138837</v>
      </c>
    </row>
    <row r="53" spans="1:6">
      <c r="A53">
        <v>1.19</v>
      </c>
      <c r="B53">
        <f>テーブル_FlightLog[[#This Row],[flightTime]]*1000</f>
        <v>1190</v>
      </c>
      <c r="C53">
        <v>101710.22</v>
      </c>
      <c r="D53">
        <f>((POWER(102105/テーブル_FlightLog[[#This Row],[pressure]],1/5.257)-1)*(2.209 + 273.15))/0.0065</f>
        <v>31.228925250540733</v>
      </c>
      <c r="E53">
        <f>2.209-0.0065*テーブル_FlightLog[[#This Row],[normal altitude]]</f>
        <v>2.0060119858714853</v>
      </c>
      <c r="F53">
        <f>((POWER(102105/テーブル_FlightLog[[#This Row],[pressure]],1/5.257)-1)*(テーブル_FlightLog[[#This Row],[normal temperature]] + 273.15))/0.0065</f>
        <v>31.20590403997571</v>
      </c>
    </row>
    <row r="54" spans="1:6">
      <c r="A54">
        <v>1.21</v>
      </c>
      <c r="B54">
        <f>テーブル_FlightLog[[#This Row],[flightTime]]*1000</f>
        <v>1210</v>
      </c>
      <c r="C54">
        <v>101677.41</v>
      </c>
      <c r="D54">
        <f>((POWER(102105/テーブル_FlightLog[[#This Row],[pressure]],1/5.257)-1)*(2.209 + 273.15))/0.0065</f>
        <v>33.830839602667425</v>
      </c>
      <c r="E54">
        <f>2.209-0.0065*テーブル_FlightLog[[#This Row],[normal altitude]]</f>
        <v>1.9890995425826619</v>
      </c>
      <c r="F54">
        <f>((POWER(102105/テーブル_FlightLog[[#This Row],[pressure]],1/5.257)-1)*(テーブル_FlightLog[[#This Row],[normal temperature]] + 273.15))/0.0065</f>
        <v>33.803822446506054</v>
      </c>
    </row>
    <row r="55" spans="1:6">
      <c r="A55">
        <v>1.23</v>
      </c>
      <c r="B55">
        <f>テーブル_FlightLog[[#This Row],[flightTime]]*1000</f>
        <v>1230</v>
      </c>
      <c r="C55">
        <v>101680</v>
      </c>
      <c r="D55">
        <f>((POWER(102105/テーブル_FlightLog[[#This Row],[pressure]],1/5.257)-1)*(2.209 + 273.15))/0.0065</f>
        <v>33.625409853932709</v>
      </c>
      <c r="E55">
        <f>2.209-0.0065*テーブル_FlightLog[[#This Row],[normal altitude]]</f>
        <v>1.9904348359494375</v>
      </c>
      <c r="F55">
        <f>((POWER(102105/テーブル_FlightLog[[#This Row],[pressure]],1/5.257)-1)*(テーブル_FlightLog[[#This Row],[normal temperature]] + 273.15))/0.0065</f>
        <v>33.598719812129126</v>
      </c>
    </row>
    <row r="56" spans="1:6">
      <c r="A56">
        <v>1.25</v>
      </c>
      <c r="B56">
        <f>テーブル_FlightLog[[#This Row],[flightTime]]*1000</f>
        <v>1250</v>
      </c>
      <c r="C56">
        <v>101661.86</v>
      </c>
      <c r="D56">
        <f>((POWER(102105/テーブル_FlightLog[[#This Row],[pressure]],1/5.257)-1)*(2.209 + 273.15))/0.0065</f>
        <v>35.064342224117638</v>
      </c>
      <c r="E56">
        <f>2.209-0.0065*テーブル_FlightLog[[#This Row],[normal altitude]]</f>
        <v>1.9810817755432355</v>
      </c>
      <c r="F56">
        <f>((POWER(102105/テーブル_FlightLog[[#This Row],[pressure]],1/5.257)-1)*(テーブル_FlightLog[[#This Row],[normal temperature]] + 273.15))/0.0065</f>
        <v>35.035319012159924</v>
      </c>
    </row>
    <row r="57" spans="1:6">
      <c r="A57">
        <v>1.28</v>
      </c>
      <c r="B57">
        <f>テーブル_FlightLog[[#This Row],[flightTime]]*1000</f>
        <v>1280</v>
      </c>
      <c r="C57">
        <v>101642.85</v>
      </c>
      <c r="D57">
        <f>((POWER(102105/テーブル_FlightLog[[#This Row],[pressure]],1/5.257)-1)*(2.209 + 273.15))/0.0065</f>
        <v>36.57261420413397</v>
      </c>
      <c r="E57">
        <f>2.209-0.0065*テーブル_FlightLog[[#This Row],[normal altitude]]</f>
        <v>1.9712780076731293</v>
      </c>
      <c r="F57">
        <f>((POWER(102105/テーブル_FlightLog[[#This Row],[pressure]],1/5.257)-1)*(テーブル_FlightLog[[#This Row],[normal temperature]] + 273.15))/0.0065</f>
        <v>36.541040459628761</v>
      </c>
    </row>
    <row r="58" spans="1:6">
      <c r="A58">
        <v>1.3</v>
      </c>
      <c r="B58">
        <f>テーブル_FlightLog[[#This Row],[flightTime]]*1000</f>
        <v>1300</v>
      </c>
      <c r="C58">
        <v>101640.27</v>
      </c>
      <c r="D58">
        <f>((POWER(102105/テーブル_FlightLog[[#This Row],[pressure]],1/5.257)-1)*(2.209 + 273.15))/0.0065</f>
        <v>36.777339801252722</v>
      </c>
      <c r="E58">
        <f>2.209-0.0065*テーブル_FlightLog[[#This Row],[normal altitude]]</f>
        <v>1.9699472912918574</v>
      </c>
      <c r="F58">
        <f>((POWER(102105/テーブル_FlightLog[[#This Row],[pressure]],1/5.257)-1)*(テーブル_FlightLog[[#This Row],[normal temperature]] + 273.15))/0.0065</f>
        <v>36.745411581370426</v>
      </c>
    </row>
    <row r="59" spans="1:6">
      <c r="A59">
        <v>1.32</v>
      </c>
      <c r="B59">
        <f>テーブル_FlightLog[[#This Row],[flightTime]]*1000</f>
        <v>1320</v>
      </c>
      <c r="C59">
        <v>101623</v>
      </c>
      <c r="D59">
        <f>((POWER(102105/テーブル_FlightLog[[#This Row],[pressure]],1/5.257)-1)*(2.209 + 273.15))/0.0065</f>
        <v>38.147890976408711</v>
      </c>
      <c r="E59">
        <f>2.209-0.0065*テーブル_FlightLog[[#This Row],[normal altitude]]</f>
        <v>1.9610387086533434</v>
      </c>
      <c r="F59">
        <f>((POWER(102105/テーブル_FlightLog[[#This Row],[pressure]],1/5.257)-1)*(テーブル_FlightLog[[#This Row],[normal temperature]] + 273.15))/0.0065</f>
        <v>38.113538729673863</v>
      </c>
    </row>
    <row r="60" spans="1:6">
      <c r="A60">
        <v>1.34</v>
      </c>
      <c r="B60">
        <f>テーブル_FlightLog[[#This Row],[flightTime]]*1000</f>
        <v>1340</v>
      </c>
      <c r="C60">
        <v>101593.63</v>
      </c>
      <c r="D60">
        <f>((POWER(102105/テーブル_FlightLog[[#This Row],[pressure]],1/5.257)-1)*(2.209 + 273.15))/0.0065</f>
        <v>40.479337663701777</v>
      </c>
      <c r="E60">
        <f>2.209-0.0065*テーブル_FlightLog[[#This Row],[normal altitude]]</f>
        <v>1.9458843051859385</v>
      </c>
      <c r="F60">
        <f>((POWER(102105/テーブル_FlightLog[[#This Row],[pressure]],1/5.257)-1)*(テーブル_FlightLog[[#This Row],[normal temperature]] + 273.15))/0.0065</f>
        <v>40.440658161470154</v>
      </c>
    </row>
    <row r="61" spans="1:6">
      <c r="A61">
        <v>1.36</v>
      </c>
      <c r="B61">
        <f>テーブル_FlightLog[[#This Row],[flightTime]]*1000</f>
        <v>1360</v>
      </c>
      <c r="C61">
        <v>101581.55</v>
      </c>
      <c r="D61">
        <f>((POWER(102105/テーブル_FlightLog[[#This Row],[pressure]],1/5.257)-1)*(2.209 + 273.15))/0.0065</f>
        <v>41.438503976862009</v>
      </c>
      <c r="E61">
        <f>2.209-0.0065*テーブル_FlightLog[[#This Row],[normal altitude]]</f>
        <v>1.9396497241503972</v>
      </c>
      <c r="F61">
        <f>((POWER(102105/テーブル_FlightLog[[#This Row],[pressure]],1/5.257)-1)*(テーブル_FlightLog[[#This Row],[normal temperature]] + 273.15))/0.0065</f>
        <v>41.397969719848568</v>
      </c>
    </row>
    <row r="62" spans="1:6">
      <c r="A62">
        <v>1.38</v>
      </c>
      <c r="B62">
        <f>テーブル_FlightLog[[#This Row],[flightTime]]*1000</f>
        <v>1380</v>
      </c>
      <c r="C62">
        <v>101566</v>
      </c>
      <c r="D62">
        <f>((POWER(102105/テーブル_FlightLog[[#This Row],[pressure]],1/5.257)-1)*(2.209 + 273.15))/0.0065</f>
        <v>42.673392278663378</v>
      </c>
      <c r="E62">
        <f>2.209-0.0065*テーブル_FlightLog[[#This Row],[normal altitude]]</f>
        <v>1.9316229501886881</v>
      </c>
      <c r="F62">
        <f>((POWER(102105/テーブル_FlightLog[[#This Row],[pressure]],1/5.257)-1)*(テーブル_FlightLog[[#This Row],[normal temperature]] + 273.15))/0.0065</f>
        <v>42.630406141817673</v>
      </c>
    </row>
    <row r="63" spans="1:6">
      <c r="A63">
        <v>1.4</v>
      </c>
      <c r="B63">
        <f>テーブル_FlightLog[[#This Row],[flightTime]]*1000</f>
        <v>1400</v>
      </c>
      <c r="C63">
        <v>101567.72</v>
      </c>
      <c r="D63">
        <f>((POWER(102105/テーブル_FlightLog[[#This Row],[pressure]],1/5.257)-1)*(2.209 + 273.15))/0.0065</f>
        <v>42.536789063737068</v>
      </c>
      <c r="E63">
        <f>2.209-0.0065*テーブル_FlightLog[[#This Row],[normal altitude]]</f>
        <v>1.9325108710857091</v>
      </c>
      <c r="F63">
        <f>((POWER(102105/テーブル_FlightLog[[#This Row],[pressure]],1/5.257)-1)*(テーブル_FlightLog[[#This Row],[normal temperature]] + 273.15))/0.0065</f>
        <v>42.494077695105418</v>
      </c>
    </row>
    <row r="64" spans="1:6">
      <c r="A64">
        <v>1.42</v>
      </c>
      <c r="B64">
        <f>テーブル_FlightLog[[#This Row],[flightTime]]*1000</f>
        <v>1420</v>
      </c>
      <c r="C64">
        <v>101559.95</v>
      </c>
      <c r="D64">
        <f>((POWER(102105/テーブル_FlightLog[[#This Row],[pressure]],1/5.257)-1)*(2.209 + 273.15))/0.0065</f>
        <v>43.153908021561683</v>
      </c>
      <c r="E64">
        <f>2.209-0.0065*テーブル_FlightLog[[#This Row],[normal altitude]]</f>
        <v>1.9284995978598491</v>
      </c>
      <c r="F64">
        <f>((POWER(102105/テーブル_FlightLog[[#This Row],[pressure]],1/5.257)-1)*(テーブル_FlightLog[[#This Row],[normal temperature]] + 273.15))/0.0065</f>
        <v>43.109948359615039</v>
      </c>
    </row>
    <row r="65" spans="1:6">
      <c r="A65">
        <v>1.45</v>
      </c>
      <c r="B65">
        <f>テーブル_FlightLog[[#This Row],[flightTime]]*1000</f>
        <v>1450</v>
      </c>
      <c r="C65">
        <v>101546.99</v>
      </c>
      <c r="D65">
        <f>((POWER(102105/テーブル_FlightLog[[#This Row],[pressure]],1/5.257)-1)*(2.209 + 273.15))/0.0065</f>
        <v>44.183358895129757</v>
      </c>
      <c r="E65">
        <f>2.209-0.0065*テーブル_FlightLog[[#This Row],[normal altitude]]</f>
        <v>1.9218081671816567</v>
      </c>
      <c r="F65">
        <f>((POWER(102105/テーブル_FlightLog[[#This Row],[pressure]],1/5.257)-1)*(テーブル_FlightLog[[#This Row],[normal temperature]] + 273.15))/0.0065</f>
        <v>44.137276871948522</v>
      </c>
    </row>
    <row r="66" spans="1:6">
      <c r="A66">
        <v>1.47</v>
      </c>
      <c r="B66">
        <f>テーブル_FlightLog[[#This Row],[flightTime]]*1000</f>
        <v>1470</v>
      </c>
      <c r="C66">
        <v>101523.67</v>
      </c>
      <c r="D66">
        <f>((POWER(102105/テーブル_FlightLog[[#This Row],[pressure]],1/5.257)-1)*(2.209 + 273.15))/0.0065</f>
        <v>46.036128910339073</v>
      </c>
      <c r="E66">
        <f>2.209-0.0065*テーブル_FlightLog[[#This Row],[normal altitude]]</f>
        <v>1.9097651620827962</v>
      </c>
      <c r="F66">
        <f>((POWER(102105/テーブル_FlightLog[[#This Row],[pressure]],1/5.257)-1)*(テーブル_FlightLog[[#This Row],[normal temperature]] + 273.15))/0.0065</f>
        <v>45.986101079133917</v>
      </c>
    </row>
    <row r="67" spans="1:6">
      <c r="A67">
        <v>1.49</v>
      </c>
      <c r="B67">
        <f>テーブル_FlightLog[[#This Row],[flightTime]]*1000</f>
        <v>1490</v>
      </c>
      <c r="C67">
        <v>101509</v>
      </c>
      <c r="D67">
        <f>((POWER(102105/テーブル_FlightLog[[#This Row],[pressure]],1/5.257)-1)*(2.209 + 273.15))/0.0065</f>
        <v>47.201917474272463</v>
      </c>
      <c r="E67">
        <f>2.209-0.0065*テーブル_FlightLog[[#This Row],[normal altitude]]</f>
        <v>1.9021875364172292</v>
      </c>
      <c r="F67">
        <f>((POWER(102105/テーブル_FlightLog[[#This Row],[pressure]],1/5.257)-1)*(テーブル_FlightLog[[#This Row],[normal temperature]] + 273.15))/0.0065</f>
        <v>47.149323818041459</v>
      </c>
    </row>
    <row r="68" spans="1:6">
      <c r="A68">
        <v>1.51</v>
      </c>
      <c r="B68">
        <f>テーブル_FlightLog[[#This Row],[flightTime]]*1000</f>
        <v>1510</v>
      </c>
      <c r="C68">
        <v>101498.64</v>
      </c>
      <c r="D68">
        <f>((POWER(102105/テーブル_FlightLog[[#This Row],[pressure]],1/5.257)-1)*(2.209 + 273.15))/0.0065</f>
        <v>48.02532183055466</v>
      </c>
      <c r="E68">
        <f>2.209-0.0065*テーブル_FlightLog[[#This Row],[normal altitude]]</f>
        <v>1.8968354081013947</v>
      </c>
      <c r="F68">
        <f>((POWER(102105/テーブル_FlightLog[[#This Row],[pressure]],1/5.257)-1)*(テーブル_FlightLog[[#This Row],[normal temperature]] + 273.15))/0.0065</f>
        <v>47.970877250969338</v>
      </c>
    </row>
    <row r="69" spans="1:6">
      <c r="A69">
        <v>1.53</v>
      </c>
      <c r="B69">
        <f>テーブル_FlightLog[[#This Row],[flightTime]]*1000</f>
        <v>1530</v>
      </c>
      <c r="C69">
        <v>101490.88</v>
      </c>
      <c r="D69">
        <f>((POWER(102105/テーブル_FlightLog[[#This Row],[pressure]],1/5.257)-1)*(2.209 + 273.15))/0.0065</f>
        <v>48.642145834320644</v>
      </c>
      <c r="E69">
        <f>2.209-0.0065*テーブル_FlightLog[[#This Row],[normal altitude]]</f>
        <v>1.892826052076916</v>
      </c>
      <c r="F69">
        <f>((POWER(102105/テーブル_FlightLog[[#This Row],[pressure]],1/5.257)-1)*(テーブル_FlightLog[[#This Row],[normal temperature]] + 273.15))/0.0065</f>
        <v>48.586293731124869</v>
      </c>
    </row>
    <row r="70" spans="1:6">
      <c r="A70">
        <v>1.55</v>
      </c>
      <c r="B70">
        <f>テーブル_FlightLog[[#This Row],[flightTime]]*1000</f>
        <v>1550</v>
      </c>
      <c r="C70">
        <v>101448.55</v>
      </c>
      <c r="D70">
        <f>((POWER(102105/テーブル_FlightLog[[#This Row],[pressure]],1/5.257)-1)*(2.209 + 273.15))/0.0065</f>
        <v>52.007845732806693</v>
      </c>
      <c r="E70">
        <f>2.209-0.0065*テーブル_FlightLog[[#This Row],[normal altitude]]</f>
        <v>1.8709490027367566</v>
      </c>
      <c r="F70">
        <f>((POWER(102105/テーブル_FlightLog[[#This Row],[pressure]],1/5.257)-1)*(テーブル_FlightLog[[#This Row],[normal temperature]] + 273.15))/0.0065</f>
        <v>51.943997069369189</v>
      </c>
    </row>
    <row r="71" spans="1:6">
      <c r="A71">
        <v>1.57</v>
      </c>
      <c r="B71">
        <f>テーブル_FlightLog[[#This Row],[flightTime]]*1000</f>
        <v>1570</v>
      </c>
      <c r="C71">
        <v>101451.14</v>
      </c>
      <c r="D71">
        <f>((POWER(102105/テーブル_FlightLog[[#This Row],[pressure]],1/5.257)-1)*(2.209 + 273.15))/0.0065</f>
        <v>51.801864283888669</v>
      </c>
      <c r="E71">
        <f>2.209-0.0065*テーブル_FlightLog[[#This Row],[normal altitude]]</f>
        <v>1.8722878821547237</v>
      </c>
      <c r="F71">
        <f>((POWER(102105/テーブル_FlightLog[[#This Row],[pressure]],1/5.257)-1)*(テーブル_FlightLog[[#This Row],[normal temperature]] + 273.15))/0.0065</f>
        <v>51.738520374913975</v>
      </c>
    </row>
    <row r="72" spans="1:6">
      <c r="A72">
        <v>1.59</v>
      </c>
      <c r="B72">
        <f>テーブル_FlightLog[[#This Row],[flightTime]]*1000</f>
        <v>1590</v>
      </c>
      <c r="C72">
        <v>101417.45</v>
      </c>
      <c r="D72">
        <f>((POWER(102105/テーブル_FlightLog[[#This Row],[pressure]],1/5.257)-1)*(2.209 + 273.15))/0.0065</f>
        <v>54.481702630214912</v>
      </c>
      <c r="E72">
        <f>2.209-0.0065*テーブル_FlightLog[[#This Row],[normal altitude]]</f>
        <v>1.8548689329036032</v>
      </c>
      <c r="F72">
        <f>((POWER(102105/テーブル_FlightLog[[#This Row],[pressure]],1/5.257)-1)*(テーブル_FlightLog[[#This Row],[normal temperature]] + 273.15))/0.0065</f>
        <v>54.411635323572803</v>
      </c>
    </row>
    <row r="73" spans="1:6">
      <c r="A73">
        <v>1.61</v>
      </c>
      <c r="B73">
        <f>テーブル_FlightLog[[#This Row],[flightTime]]*1000</f>
        <v>1610</v>
      </c>
      <c r="C73">
        <v>101394.14</v>
      </c>
      <c r="D73">
        <f>((POWER(102105/テーブル_FlightLog[[#This Row],[pressure]],1/5.257)-1)*(2.209 + 273.15))/0.0065</f>
        <v>56.336494198157112</v>
      </c>
      <c r="E73">
        <f>2.209-0.0065*テーブル_FlightLog[[#This Row],[normal altitude]]</f>
        <v>1.8428127877119789</v>
      </c>
      <c r="F73">
        <f>((POWER(102105/テーブル_FlightLog[[#This Row],[pressure]],1/5.257)-1)*(テーブル_FlightLog[[#This Row],[normal temperature]] + 273.15))/0.0065</f>
        <v>56.261574897315292</v>
      </c>
    </row>
    <row r="74" spans="1:6">
      <c r="A74">
        <v>1.63</v>
      </c>
      <c r="B74">
        <f>テーブル_FlightLog[[#This Row],[flightTime]]*1000</f>
        <v>1630</v>
      </c>
      <c r="C74">
        <v>101365.64</v>
      </c>
      <c r="D74">
        <f>((POWER(102105/テーブル_FlightLog[[#This Row],[pressure]],1/5.257)-1)*(2.209 + 273.15))/0.0065</f>
        <v>58.604947095609248</v>
      </c>
      <c r="E74">
        <f>2.209-0.0065*テーブル_FlightLog[[#This Row],[normal altitude]]</f>
        <v>1.82806784387854</v>
      </c>
      <c r="F74">
        <f>((POWER(102105/テーブル_FlightLog[[#This Row],[pressure]],1/5.257)-1)*(テーブル_FlightLog[[#This Row],[normal temperature]] + 273.15))/0.0065</f>
        <v>58.523872902078203</v>
      </c>
    </row>
    <row r="75" spans="1:6">
      <c r="A75">
        <v>1.65</v>
      </c>
      <c r="B75">
        <f>テーブル_FlightLog[[#This Row],[flightTime]]*1000</f>
        <v>1650</v>
      </c>
      <c r="C75">
        <v>101344.92</v>
      </c>
      <c r="D75">
        <f>((POWER(102105/テーブル_FlightLog[[#This Row],[pressure]],1/5.257)-1)*(2.209 + 273.15))/0.0065</f>
        <v>60.254628769200835</v>
      </c>
      <c r="E75">
        <f>2.209-0.0065*テーブル_FlightLog[[#This Row],[normal altitude]]</f>
        <v>1.8173449130001946</v>
      </c>
      <c r="F75">
        <f>((POWER(102105/テーブル_FlightLog[[#This Row],[pressure]],1/5.257)-1)*(テーブル_FlightLog[[#This Row],[normal temperature]] + 273.15))/0.0065</f>
        <v>60.168925988929459</v>
      </c>
    </row>
    <row r="76" spans="1:6">
      <c r="A76">
        <v>1.67</v>
      </c>
      <c r="B76">
        <f>テーブル_FlightLog[[#This Row],[flightTime]]*1000</f>
        <v>1670</v>
      </c>
      <c r="C76">
        <v>101323.34</v>
      </c>
      <c r="D76">
        <f>((POWER(102105/テーブル_FlightLog[[#This Row],[pressure]],1/5.257)-1)*(2.209 + 273.15))/0.0065</f>
        <v>61.973208615408176</v>
      </c>
      <c r="E76">
        <f>2.209-0.0065*テーブル_FlightLog[[#This Row],[normal altitude]]</f>
        <v>1.8061741439998469</v>
      </c>
      <c r="F76">
        <f>((POWER(102105/テーブル_FlightLog[[#This Row],[pressure]],1/5.257)-1)*(テーブル_FlightLog[[#This Row],[normal temperature]] + 273.15))/0.0065</f>
        <v>61.882547293971143</v>
      </c>
    </row>
    <row r="77" spans="1:6">
      <c r="A77">
        <v>1.7</v>
      </c>
      <c r="B77">
        <f>テーブル_FlightLog[[#This Row],[flightTime]]*1000</f>
        <v>1700</v>
      </c>
      <c r="C77">
        <v>101281.03</v>
      </c>
      <c r="D77">
        <f>((POWER(102105/テーブル_FlightLog[[#This Row],[pressure]],1/5.257)-1)*(2.209 + 273.15))/0.0065</f>
        <v>65.343941075108717</v>
      </c>
      <c r="E77">
        <f>2.209-0.0065*テーブル_FlightLog[[#This Row],[normal altitude]]</f>
        <v>1.7842643830117935</v>
      </c>
      <c r="F77">
        <f>((POWER(102105/テーブル_FlightLog[[#This Row],[pressure]],1/5.257)-1)*(テーブル_FlightLog[[#This Row],[normal temperature]] + 273.15))/0.0065</f>
        <v>65.243149384519427</v>
      </c>
    </row>
    <row r="78" spans="1:6">
      <c r="A78">
        <v>1.72</v>
      </c>
      <c r="B78">
        <f>テーブル_FlightLog[[#This Row],[flightTime]]*1000</f>
        <v>1720</v>
      </c>
      <c r="C78">
        <v>101277.56</v>
      </c>
      <c r="D78">
        <f>((POWER(102105/テーブル_FlightLog[[#This Row],[pressure]],1/5.257)-1)*(2.209 + 273.15))/0.0065</f>
        <v>65.620461704577352</v>
      </c>
      <c r="E78">
        <f>2.209-0.0065*テーブル_FlightLog[[#This Row],[normal altitude]]</f>
        <v>1.7824669989202473</v>
      </c>
      <c r="F78">
        <f>((POWER(102105/テーブル_FlightLog[[#This Row],[pressure]],1/5.257)-1)*(テーブル_FlightLog[[#This Row],[normal temperature]] + 273.15))/0.0065</f>
        <v>65.518815154208227</v>
      </c>
    </row>
    <row r="79" spans="1:6">
      <c r="A79">
        <v>1.75</v>
      </c>
      <c r="B79">
        <f>テーブル_FlightLog[[#This Row],[flightTime]]*1000</f>
        <v>1750</v>
      </c>
      <c r="C79">
        <v>101247.35</v>
      </c>
      <c r="D79">
        <f>((POWER(102105/テーブル_FlightLog[[#This Row],[pressure]],1/5.257)-1)*(2.209 + 273.15))/0.0065</f>
        <v>68.028341187688653</v>
      </c>
      <c r="E79">
        <f>2.209-0.0065*テーブル_FlightLog[[#This Row],[normal altitude]]</f>
        <v>1.7668157822800239</v>
      </c>
      <c r="F79">
        <f>((POWER(102105/テーブル_FlightLog[[#This Row],[pressure]],1/5.257)-1)*(テーブル_FlightLog[[#This Row],[normal temperature]] + 273.15))/0.0065</f>
        <v>67.919098131057609</v>
      </c>
    </row>
    <row r="80" spans="1:6">
      <c r="A80">
        <v>1.77</v>
      </c>
      <c r="B80">
        <f>テーブル_FlightLog[[#This Row],[flightTime]]*1000</f>
        <v>1770</v>
      </c>
      <c r="C80">
        <v>101229.22</v>
      </c>
      <c r="D80">
        <f>((POWER(102105/テーブル_FlightLog[[#This Row],[pressure]],1/5.257)-1)*(2.209 + 273.15))/0.0065</f>
        <v>69.473798318485905</v>
      </c>
      <c r="E80">
        <f>2.209-0.0065*テーブル_FlightLog[[#This Row],[normal altitude]]</f>
        <v>1.7574203109298416</v>
      </c>
      <c r="F80">
        <f>((POWER(102105/テーブル_FlightLog[[#This Row],[pressure]],1/5.257)-1)*(テーブル_FlightLog[[#This Row],[normal temperature]] + 273.15))/0.0065</f>
        <v>69.359863577862981</v>
      </c>
    </row>
    <row r="81" spans="1:6">
      <c r="A81">
        <v>1.79</v>
      </c>
      <c r="B81">
        <f>テーブル_FlightLog[[#This Row],[flightTime]]*1000</f>
        <v>1790</v>
      </c>
      <c r="C81">
        <v>101215.39</v>
      </c>
      <c r="D81">
        <f>((POWER(102105/テーブル_FlightLog[[#This Row],[pressure]],1/5.257)-1)*(2.209 + 273.15))/0.0065</f>
        <v>70.576634965494293</v>
      </c>
      <c r="E81">
        <f>2.209-0.0065*テーブル_FlightLog[[#This Row],[normal altitude]]</f>
        <v>1.7502518727242871</v>
      </c>
      <c r="F81">
        <f>((POWER(102105/テーブル_FlightLog[[#This Row],[pressure]],1/5.257)-1)*(テーブル_FlightLog[[#This Row],[normal temperature]] + 273.15))/0.0065</f>
        <v>70.459054283112948</v>
      </c>
    </row>
    <row r="82" spans="1:6">
      <c r="A82">
        <v>1.81</v>
      </c>
      <c r="B82">
        <f>テーブル_FlightLog[[#This Row],[flightTime]]*1000</f>
        <v>1810</v>
      </c>
      <c r="C82">
        <v>101180.88</v>
      </c>
      <c r="D82">
        <f>((POWER(102105/テーブル_FlightLog[[#This Row],[pressure]],1/5.257)-1)*(2.209 + 273.15))/0.0065</f>
        <v>73.329325664798887</v>
      </c>
      <c r="E82">
        <f>2.209-0.0065*テーブル_FlightLog[[#This Row],[normal altitude]]</f>
        <v>1.7323593831788073</v>
      </c>
      <c r="F82">
        <f>((POWER(102105/テーブル_FlightLog[[#This Row],[pressure]],1/5.257)-1)*(テーブル_FlightLog[[#This Row],[normal temperature]] + 273.15))/0.0065</f>
        <v>73.202394149882167</v>
      </c>
    </row>
    <row r="83" spans="1:6">
      <c r="A83">
        <v>1.83</v>
      </c>
      <c r="B83">
        <f>テーブル_FlightLog[[#This Row],[flightTime]]*1000</f>
        <v>1830</v>
      </c>
      <c r="C83">
        <v>101151.5</v>
      </c>
      <c r="D83">
        <f>((POWER(102105/テーブル_FlightLog[[#This Row],[pressure]],1/5.257)-1)*(2.209 + 273.15))/0.0065</f>
        <v>75.673702615517044</v>
      </c>
      <c r="E83">
        <f>2.209-0.0065*テーブル_FlightLog[[#This Row],[normal altitude]]</f>
        <v>1.7171209329991393</v>
      </c>
      <c r="F83">
        <f>((POWER(102105/テーブル_FlightLog[[#This Row],[pressure]],1/5.257)-1)*(テーブル_FlightLog[[#This Row],[normal temperature]] + 273.15))/0.0065</f>
        <v>75.538525228037344</v>
      </c>
    </row>
    <row r="84" spans="1:6">
      <c r="A84">
        <v>1.85</v>
      </c>
      <c r="B84">
        <f>テーブル_FlightLog[[#This Row],[flightTime]]*1000</f>
        <v>1850</v>
      </c>
      <c r="C84">
        <v>101146.32</v>
      </c>
      <c r="D84">
        <f>((POWER(102105/テーブル_FlightLog[[#This Row],[pressure]],1/5.257)-1)*(2.209 + 273.15))/0.0065</f>
        <v>76.087124732710279</v>
      </c>
      <c r="E84">
        <f>2.209-0.0065*テーブル_FlightLog[[#This Row],[normal altitude]]</f>
        <v>1.7144336892373833</v>
      </c>
      <c r="F84">
        <f>((POWER(102105/テーブル_FlightLog[[#This Row],[pressure]],1/5.257)-1)*(テーブル_FlightLog[[#This Row],[normal temperature]] + 273.15))/0.0065</f>
        <v>75.950466302894696</v>
      </c>
    </row>
    <row r="85" spans="1:6">
      <c r="A85">
        <v>1.87</v>
      </c>
      <c r="B85">
        <f>テーブル_FlightLog[[#This Row],[flightTime]]*1000</f>
        <v>1870</v>
      </c>
      <c r="C85">
        <v>101125.59</v>
      </c>
      <c r="D85">
        <f>((POWER(102105/テーブル_FlightLog[[#This Row],[pressure]],1/5.257)-1)*(2.209 + 273.15))/0.0065</f>
        <v>77.741863569243222</v>
      </c>
      <c r="E85">
        <f>2.209-0.0065*テーブル_FlightLog[[#This Row],[normal altitude]]</f>
        <v>1.7036778867999192</v>
      </c>
      <c r="F85">
        <f>((POWER(102105/テーブル_FlightLog[[#This Row],[pressure]],1/5.257)-1)*(テーブル_FlightLog[[#This Row],[normal temperature]] + 273.15))/0.0065</f>
        <v>77.599196422780153</v>
      </c>
    </row>
    <row r="86" spans="1:6">
      <c r="A86">
        <v>1.89</v>
      </c>
      <c r="B86">
        <f>テーブル_FlightLog[[#This Row],[flightTime]]*1000</f>
        <v>1890</v>
      </c>
      <c r="C86">
        <v>101096.22</v>
      </c>
      <c r="D86">
        <f>((POWER(102105/テーブル_FlightLog[[#This Row],[pressure]],1/5.257)-1)*(2.209 + 273.15))/0.0065</f>
        <v>80.086967815237287</v>
      </c>
      <c r="E86">
        <f>2.209-0.0065*テーブル_FlightLog[[#This Row],[normal altitude]]</f>
        <v>1.6884347092009577</v>
      </c>
      <c r="F86">
        <f>((POWER(102105/テーブル_FlightLog[[#This Row],[pressure]],1/5.257)-1)*(テーブル_FlightLog[[#This Row],[normal temperature]] + 273.15))/0.0065</f>
        <v>79.935563663965851</v>
      </c>
    </row>
    <row r="87" spans="1:6">
      <c r="A87">
        <v>1.91</v>
      </c>
      <c r="B87">
        <f>テーブル_FlightLog[[#This Row],[flightTime]]*1000</f>
        <v>1910</v>
      </c>
      <c r="C87">
        <v>101075.5</v>
      </c>
      <c r="D87">
        <f>((POWER(102105/テーブル_FlightLog[[#This Row],[pressure]],1/5.257)-1)*(2.209 + 273.15))/0.0065</f>
        <v>81.741884019538148</v>
      </c>
      <c r="E87">
        <f>2.209-0.0065*テーブル_FlightLog[[#This Row],[normal altitude]]</f>
        <v>1.6776777538730021</v>
      </c>
      <c r="F87">
        <f>((POWER(102105/テーブル_FlightLog[[#This Row],[pressure]],1/5.257)-1)*(テーブル_FlightLog[[#This Row],[normal temperature]] + 273.15))/0.0065</f>
        <v>81.584157991262657</v>
      </c>
    </row>
    <row r="88" spans="1:6">
      <c r="A88">
        <v>1.93</v>
      </c>
      <c r="B88">
        <f>テーブル_FlightLog[[#This Row],[flightTime]]*1000</f>
        <v>1930</v>
      </c>
      <c r="C88">
        <v>101039.23</v>
      </c>
      <c r="D88">
        <f>((POWER(102105/テーブル_FlightLog[[#This Row],[pressure]],1/5.257)-1)*(2.209 + 273.15))/0.0065</f>
        <v>84.63975835100095</v>
      </c>
      <c r="E88">
        <f>2.209-0.0065*テーブル_FlightLog[[#This Row],[normal altitude]]</f>
        <v>1.658841570718494</v>
      </c>
      <c r="F88">
        <f>((POWER(102105/テーブル_FlightLog[[#This Row],[pressure]],1/5.257)-1)*(テーブル_FlightLog[[#This Row],[normal temperature]] + 273.15))/0.0065</f>
        <v>84.470650834961347</v>
      </c>
    </row>
    <row r="89" spans="1:6">
      <c r="A89">
        <v>1.96</v>
      </c>
      <c r="B89">
        <f>テーブル_FlightLog[[#This Row],[flightTime]]*1000</f>
        <v>1960</v>
      </c>
      <c r="C89">
        <v>101027.16</v>
      </c>
      <c r="D89">
        <f>((POWER(102105/テーブル_FlightLog[[#This Row],[pressure]],1/5.257)-1)*(2.209 + 273.15))/0.0065</f>
        <v>85.604393097156674</v>
      </c>
      <c r="E89">
        <f>2.209-0.0065*テーブル_FlightLog[[#This Row],[normal altitude]]</f>
        <v>1.6525714448684816</v>
      </c>
      <c r="F89">
        <f>((POWER(102105/テーブル_FlightLog[[#This Row],[pressure]],1/5.257)-1)*(テーブル_FlightLog[[#This Row],[normal temperature]] + 273.15))/0.0065</f>
        <v>85.431408997258131</v>
      </c>
    </row>
    <row r="90" spans="1:6">
      <c r="A90">
        <v>1.98</v>
      </c>
      <c r="B90">
        <f>テーブル_FlightLog[[#This Row],[flightTime]]*1000</f>
        <v>1980</v>
      </c>
      <c r="C90">
        <v>100996.08</v>
      </c>
      <c r="D90">
        <f>((POWER(102105/テーブル_FlightLog[[#This Row],[pressure]],1/5.257)-1)*(2.209 + 273.15))/0.0065</f>
        <v>88.088939080780293</v>
      </c>
      <c r="E90">
        <f>2.209-0.0065*テーブル_FlightLog[[#This Row],[normal altitude]]</f>
        <v>1.6364218959749282</v>
      </c>
      <c r="F90">
        <f>((POWER(102105/テーブル_FlightLog[[#This Row],[pressure]],1/5.257)-1)*(テーブル_FlightLog[[#This Row],[normal temperature]] + 273.15))/0.0065</f>
        <v>87.905768028719351</v>
      </c>
    </row>
    <row r="91" spans="1:6">
      <c r="A91">
        <v>2</v>
      </c>
      <c r="B91">
        <f>テーブル_FlightLog[[#This Row],[flightTime]]*1000</f>
        <v>2000</v>
      </c>
      <c r="C91">
        <v>100992.61</v>
      </c>
      <c r="D91">
        <f>((POWER(102105/テーブル_FlightLog[[#This Row],[pressure]],1/5.257)-1)*(2.209 + 273.15))/0.0065</f>
        <v>88.36638855633818</v>
      </c>
      <c r="E91">
        <f>2.209-0.0065*テーブル_FlightLog[[#This Row],[normal altitude]]</f>
        <v>1.6346184743838019</v>
      </c>
      <c r="F91">
        <f>((POWER(102105/テーブル_FlightLog[[#This Row],[pressure]],1/5.257)-1)*(テーブル_FlightLog[[#This Row],[normal temperature]] + 273.15))/0.0065</f>
        <v>88.182061837138221</v>
      </c>
    </row>
    <row r="92" spans="1:6">
      <c r="A92">
        <v>2.02</v>
      </c>
      <c r="B92">
        <f>テーブル_FlightLog[[#This Row],[flightTime]]*1000</f>
        <v>2020</v>
      </c>
      <c r="C92">
        <v>100967.59</v>
      </c>
      <c r="D92">
        <f>((POWER(102105/テーブル_FlightLog[[#This Row],[pressure]],1/5.257)-1)*(2.209 + 273.15))/0.0065</f>
        <v>90.367239125945773</v>
      </c>
      <c r="E92">
        <f>2.209-0.0065*テーブル_FlightLog[[#This Row],[normal altitude]]</f>
        <v>1.6216129456813526</v>
      </c>
      <c r="F92">
        <f>((POWER(102105/テーブル_FlightLog[[#This Row],[pressure]],1/5.257)-1)*(テーブル_FlightLog[[#This Row],[normal temperature]] + 273.15))/0.0065</f>
        <v>90.174470607767319</v>
      </c>
    </row>
    <row r="93" spans="1:6">
      <c r="A93">
        <v>2.04</v>
      </c>
      <c r="B93">
        <f>テーブル_FlightLog[[#This Row],[flightTime]]*1000</f>
        <v>2040</v>
      </c>
      <c r="C93">
        <v>100932.2</v>
      </c>
      <c r="D93">
        <f>((POWER(102105/テーブル_FlightLog[[#This Row],[pressure]],1/5.257)-1)*(2.209 + 273.15))/0.0065</f>
        <v>93.198387008447156</v>
      </c>
      <c r="E93">
        <f>2.209-0.0065*テーブル_FlightLog[[#This Row],[normal altitude]]</f>
        <v>1.6032104844450936</v>
      </c>
      <c r="F93">
        <f>((POWER(102105/テーブル_FlightLog[[#This Row],[pressure]],1/5.257)-1)*(テーブル_FlightLog[[#This Row],[normal temperature]] + 273.15))/0.0065</f>
        <v>92.993350653302244</v>
      </c>
    </row>
    <row r="94" spans="1:6">
      <c r="A94">
        <v>2.06</v>
      </c>
      <c r="B94">
        <f>テーブル_FlightLog[[#This Row],[flightTime]]*1000</f>
        <v>2060</v>
      </c>
      <c r="C94">
        <v>100917.5</v>
      </c>
      <c r="D94">
        <f>((POWER(102105/テーブル_FlightLog[[#This Row],[pressure]],1/5.257)-1)*(2.209 + 273.15))/0.0065</f>
        <v>94.374712692028609</v>
      </c>
      <c r="E94">
        <f>2.209-0.0065*テーブル_FlightLog[[#This Row],[normal altitude]]</f>
        <v>1.5955643675018143</v>
      </c>
      <c r="F94">
        <f>((POWER(102105/テーブル_FlightLog[[#This Row],[pressure]],1/5.257)-1)*(テーブル_FlightLog[[#This Row],[normal temperature]] + 273.15))/0.0065</f>
        <v>94.164467842315801</v>
      </c>
    </row>
    <row r="95" spans="1:6">
      <c r="A95">
        <v>2.08</v>
      </c>
      <c r="B95">
        <f>テーブル_FlightLog[[#This Row],[flightTime]]*1000</f>
        <v>2080</v>
      </c>
      <c r="C95">
        <v>100905.41</v>
      </c>
      <c r="D95">
        <f>((POWER(102105/テーブル_FlightLog[[#This Row],[pressure]],1/5.257)-1)*(2.209 + 273.15))/0.0065</f>
        <v>95.34233340190427</v>
      </c>
      <c r="E95">
        <f>2.209-0.0065*テーブル_FlightLog[[#This Row],[normal altitude]]</f>
        <v>1.5892748328876225</v>
      </c>
      <c r="F95">
        <f>((POWER(102105/テーブル_FlightLog[[#This Row],[pressure]],1/5.257)-1)*(テーブル_FlightLog[[#This Row],[normal temperature]] + 273.15))/0.0065</f>
        <v>95.12775518401277</v>
      </c>
    </row>
    <row r="96" spans="1:6">
      <c r="A96">
        <v>2.1</v>
      </c>
      <c r="B96">
        <f>テーブル_FlightLog[[#This Row],[flightTime]]*1000</f>
        <v>2100</v>
      </c>
      <c r="C96">
        <v>100888.98</v>
      </c>
      <c r="D96">
        <f>((POWER(102105/テーブル_FlightLog[[#This Row],[pressure]],1/5.257)-1)*(2.209 + 273.15))/0.0065</f>
        <v>96.657526340508255</v>
      </c>
      <c r="E96">
        <f>2.209-0.0065*テーブル_FlightLog[[#This Row],[normal altitude]]</f>
        <v>1.5807260787866966</v>
      </c>
      <c r="F96">
        <f>((POWER(102105/テーブル_FlightLog[[#This Row],[pressure]],1/5.257)-1)*(テーブル_FlightLog[[#This Row],[normal temperature]] + 273.15))/0.0065</f>
        <v>96.436987323847347</v>
      </c>
    </row>
    <row r="97" spans="1:6">
      <c r="A97">
        <v>2.12</v>
      </c>
      <c r="B97">
        <f>テーブル_FlightLog[[#This Row],[flightTime]]*1000</f>
        <v>2120</v>
      </c>
      <c r="C97">
        <v>100873.45</v>
      </c>
      <c r="D97">
        <f>((POWER(102105/テーブル_FlightLog[[#This Row],[pressure]],1/5.257)-1)*(2.209 + 273.15))/0.0065</f>
        <v>97.900910225410612</v>
      </c>
      <c r="E97">
        <f>2.209-0.0065*テーブル_FlightLog[[#This Row],[normal altitude]]</f>
        <v>1.572644083534831</v>
      </c>
      <c r="F97">
        <f>((POWER(102105/テーブル_FlightLog[[#This Row],[pressure]],1/5.257)-1)*(テーブル_FlightLog[[#This Row],[normal temperature]] + 273.15))/0.0065</f>
        <v>97.674660771246195</v>
      </c>
    </row>
    <row r="98" spans="1:6">
      <c r="A98">
        <v>2.14</v>
      </c>
      <c r="B98">
        <f>テーブル_FlightLog[[#This Row],[flightTime]]*1000</f>
        <v>2140</v>
      </c>
      <c r="C98">
        <v>100848.43</v>
      </c>
      <c r="D98">
        <f>((POWER(102105/テーブル_FlightLog[[#This Row],[pressure]],1/5.257)-1)*(2.209 + 273.15))/0.0065</f>
        <v>99.904574633104886</v>
      </c>
      <c r="E98">
        <f>2.209-0.0065*テーブル_FlightLog[[#This Row],[normal altitude]]</f>
        <v>1.5596202648848183</v>
      </c>
      <c r="F98">
        <f>((POWER(102105/テーブル_FlightLog[[#This Row],[pressure]],1/5.257)-1)*(テーブル_FlightLog[[#This Row],[normal temperature]] + 273.15))/0.0065</f>
        <v>99.668969455093489</v>
      </c>
    </row>
    <row r="99" spans="1:6">
      <c r="A99">
        <v>2.16</v>
      </c>
      <c r="B99">
        <f>テーブル_FlightLog[[#This Row],[flightTime]]*1000</f>
        <v>2160</v>
      </c>
      <c r="C99">
        <v>100834.59</v>
      </c>
      <c r="D99">
        <f>((POWER(102105/テーブル_FlightLog[[#This Row],[pressure]],1/5.257)-1)*(2.209 + 273.15))/0.0065</f>
        <v>101.01317075167259</v>
      </c>
      <c r="E99">
        <f>2.209-0.0065*テーブル_FlightLog[[#This Row],[normal altitude]]</f>
        <v>1.5524143901141283</v>
      </c>
      <c r="F99">
        <f>((POWER(102105/テーブル_FlightLog[[#This Row],[pressure]],1/5.257)-1)*(テーブル_FlightLog[[#This Row],[normal temperature]] + 273.15))/0.0065</f>
        <v>100.77230775346118</v>
      </c>
    </row>
    <row r="100" spans="1:6">
      <c r="A100">
        <v>2.19</v>
      </c>
      <c r="B100">
        <f>テーブル_FlightLog[[#This Row],[flightTime]]*1000</f>
        <v>2190</v>
      </c>
      <c r="C100">
        <v>100811.28</v>
      </c>
      <c r="D100">
        <f>((POWER(102105/テーブル_FlightLog[[#This Row],[pressure]],1/5.257)-1)*(2.209 + 273.15))/0.0065</f>
        <v>102.88073160421987</v>
      </c>
      <c r="E100">
        <f>2.209-0.0065*テーブル_FlightLog[[#This Row],[normal altitude]]</f>
        <v>1.5402752445725709</v>
      </c>
      <c r="F100">
        <f>((POWER(102105/テーブル_FlightLog[[#This Row],[pressure]],1/5.257)-1)*(テーブル_FlightLog[[#This Row],[normal temperature]] + 273.15))/0.0065</f>
        <v>102.63087998476954</v>
      </c>
    </row>
    <row r="101" spans="1:6">
      <c r="A101">
        <v>2.21</v>
      </c>
      <c r="B101">
        <f>テーブル_FlightLog[[#This Row],[flightTime]]*1000</f>
        <v>2210</v>
      </c>
      <c r="C101">
        <v>100773.31</v>
      </c>
      <c r="D101">
        <f>((POWER(102105/テーブル_FlightLog[[#This Row],[pressure]],1/5.257)-1)*(2.209 + 273.15))/0.0065</f>
        <v>105.92392954249053</v>
      </c>
      <c r="E101">
        <f>2.209-0.0065*テーブル_FlightLog[[#This Row],[normal altitude]]</f>
        <v>1.5204944579738116</v>
      </c>
      <c r="F101">
        <f>((POWER(102105/テーブル_FlightLog[[#This Row],[pressure]],1/5.257)-1)*(テーブル_FlightLog[[#This Row],[normal temperature]] + 273.15))/0.0065</f>
        <v>105.65907815748696</v>
      </c>
    </row>
    <row r="102" spans="1:6">
      <c r="A102">
        <v>2.23</v>
      </c>
      <c r="B102">
        <f>テーブル_FlightLog[[#This Row],[flightTime]]*1000</f>
        <v>2230</v>
      </c>
      <c r="C102">
        <v>100762.06</v>
      </c>
      <c r="D102">
        <f>((POWER(102105/テーブル_FlightLog[[#This Row],[pressure]],1/5.257)-1)*(2.209 + 273.15))/0.0065</f>
        <v>106.82585022582057</v>
      </c>
      <c r="E102">
        <f>2.209-0.0065*テーブル_FlightLog[[#This Row],[normal altitude]]</f>
        <v>1.5146319735321665</v>
      </c>
      <c r="F102">
        <f>((POWER(102105/テーブル_FlightLog[[#This Row],[pressure]],1/5.257)-1)*(テーブル_FlightLog[[#This Row],[normal temperature]] + 273.15))/0.0065</f>
        <v>106.55646932744045</v>
      </c>
    </row>
    <row r="103" spans="1:6">
      <c r="A103">
        <v>2.2599999999999998</v>
      </c>
      <c r="B103">
        <f>テーブル_FlightLog[[#This Row],[flightTime]]*1000</f>
        <v>2260</v>
      </c>
      <c r="C103">
        <v>100713.75</v>
      </c>
      <c r="D103">
        <f>((POWER(102105/テーブル_FlightLog[[#This Row],[pressure]],1/5.257)-1)*(2.209 + 273.15))/0.0065</f>
        <v>110.70026093610352</v>
      </c>
      <c r="E103">
        <f>2.209-0.0065*テーブル_FlightLog[[#This Row],[normal altitude]]</f>
        <v>1.4894483039153272</v>
      </c>
      <c r="F103">
        <f>((POWER(102105/テーブル_FlightLog[[#This Row],[pressure]],1/5.257)-1)*(テーブル_FlightLog[[#This Row],[normal temperature]] + 273.15))/0.0065</f>
        <v>110.41098562455173</v>
      </c>
    </row>
    <row r="104" spans="1:6">
      <c r="A104">
        <v>2.2799999999999998</v>
      </c>
      <c r="B104">
        <f>テーブル_FlightLog[[#This Row],[flightTime]]*1000</f>
        <v>2280</v>
      </c>
      <c r="C104">
        <v>100718.91</v>
      </c>
      <c r="D104">
        <f>((POWER(102105/テーブル_FlightLog[[#This Row],[pressure]],1/5.257)-1)*(2.209 + 273.15))/0.0065</f>
        <v>110.28632891151869</v>
      </c>
      <c r="E104">
        <f>2.209-0.0065*テーブル_FlightLog[[#This Row],[normal altitude]]</f>
        <v>1.4921388620751286</v>
      </c>
      <c r="F104">
        <f>((POWER(102105/テーブル_FlightLog[[#This Row],[pressure]],1/5.257)-1)*(テーブル_FlightLog[[#This Row],[normal temperature]] + 273.15))/0.0065</f>
        <v>109.99921288029739</v>
      </c>
    </row>
    <row r="105" spans="1:6">
      <c r="A105">
        <v>2.2999999999999998</v>
      </c>
      <c r="B105">
        <f>テーブル_FlightLog[[#This Row],[flightTime]]*1000</f>
        <v>2300</v>
      </c>
      <c r="C105">
        <v>100695.6</v>
      </c>
      <c r="D105">
        <f>((POWER(102105/テーブル_FlightLog[[#This Row],[pressure]],1/5.257)-1)*(2.209 + 273.15))/0.0065</f>
        <v>112.15644333482372</v>
      </c>
      <c r="E105">
        <f>2.209-0.0065*テーブル_FlightLog[[#This Row],[normal altitude]]</f>
        <v>1.4799831183236458</v>
      </c>
      <c r="F105">
        <f>((POWER(102105/テーブル_FlightLog[[#This Row],[pressure]],1/5.257)-1)*(テーブル_FlightLog[[#This Row],[normal temperature]] + 273.15))/0.0065</f>
        <v>111.85950755070242</v>
      </c>
    </row>
    <row r="106" spans="1:6">
      <c r="A106">
        <v>2.3199999999999998</v>
      </c>
      <c r="B106">
        <f>テーブル_FlightLog[[#This Row],[flightTime]]*1000</f>
        <v>2320</v>
      </c>
      <c r="C106">
        <v>100674.88</v>
      </c>
      <c r="D106">
        <f>((POWER(102105/テーブル_FlightLog[[#This Row],[pressure]],1/5.257)-1)*(2.209 + 273.15))/0.0065</f>
        <v>113.81919988378944</v>
      </c>
      <c r="E106">
        <f>2.209-0.0065*テーブル_FlightLog[[#This Row],[normal altitude]]</f>
        <v>1.4691752007553687</v>
      </c>
      <c r="F106">
        <f>((POWER(102105/テーブル_FlightLog[[#This Row],[pressure]],1/5.257)-1)*(テーブル_FlightLog[[#This Row],[normal temperature]] + 273.15))/0.0065</f>
        <v>113.51339449263024</v>
      </c>
    </row>
    <row r="107" spans="1:6">
      <c r="A107">
        <v>2.34</v>
      </c>
      <c r="B107">
        <f>テーブル_FlightLog[[#This Row],[flightTime]]*1000</f>
        <v>2340</v>
      </c>
      <c r="C107">
        <v>100641.2</v>
      </c>
      <c r="D107">
        <f>((POWER(102105/テーブル_FlightLog[[#This Row],[pressure]],1/5.257)-1)*(2.209 + 273.15))/0.0065</f>
        <v>116.52285108715387</v>
      </c>
      <c r="E107">
        <f>2.209-0.0065*テーブル_FlightLog[[#This Row],[normal altitude]]</f>
        <v>1.4516014679335001</v>
      </c>
      <c r="F107">
        <f>((POWER(102105/テーブル_FlightLog[[#This Row],[pressure]],1/5.257)-1)*(テーブル_FlightLog[[#This Row],[normal temperature]] + 273.15))/0.0065</f>
        <v>116.20234499741063</v>
      </c>
    </row>
    <row r="108" spans="1:6">
      <c r="A108">
        <v>2.36</v>
      </c>
      <c r="B108">
        <f>テーブル_FlightLog[[#This Row],[flightTime]]*1000</f>
        <v>2360</v>
      </c>
      <c r="C108">
        <v>100629.96</v>
      </c>
      <c r="D108">
        <f>((POWER(102105/テーブル_FlightLog[[#This Row],[pressure]],1/5.257)-1)*(2.209 + 273.15))/0.0065</f>
        <v>117.42537815904572</v>
      </c>
      <c r="E108">
        <f>2.209-0.0065*テーブル_FlightLog[[#This Row],[normal altitude]]</f>
        <v>1.4457350419662029</v>
      </c>
      <c r="F108">
        <f>((POWER(102105/テーブル_FlightLog[[#This Row],[pressure]],1/5.257)-1)*(テーブル_FlightLog[[#This Row],[normal temperature]] + 273.15))/0.0065</f>
        <v>117.09988788513904</v>
      </c>
    </row>
    <row r="109" spans="1:6">
      <c r="A109">
        <v>2.38</v>
      </c>
      <c r="B109">
        <f>テーブル_FlightLog[[#This Row],[flightTime]]*1000</f>
        <v>2380</v>
      </c>
      <c r="C109">
        <v>100594.59</v>
      </c>
      <c r="D109">
        <f>((POWER(102105/テーブル_FlightLog[[#This Row],[pressure]],1/5.257)-1)*(2.209 + 273.15))/0.0065</f>
        <v>120.26623081929375</v>
      </c>
      <c r="E109">
        <f>2.209-0.0065*テーブル_FlightLog[[#This Row],[normal altitude]]</f>
        <v>1.4272694996745907</v>
      </c>
      <c r="F109">
        <f>((POWER(102105/テーブル_FlightLog[[#This Row],[pressure]],1/5.257)-1)*(テーブル_FlightLog[[#This Row],[normal temperature]] + 273.15))/0.0065</f>
        <v>119.924800973926</v>
      </c>
    </row>
    <row r="110" spans="1:6">
      <c r="A110">
        <v>2.4</v>
      </c>
      <c r="B110">
        <f>テーブル_FlightLog[[#This Row],[flightTime]]*1000</f>
        <v>2400</v>
      </c>
      <c r="C110">
        <v>100591.11</v>
      </c>
      <c r="D110">
        <f>((POWER(102105/テーブル_FlightLog[[#This Row],[pressure]],1/5.257)-1)*(2.209 + 273.15))/0.0065</f>
        <v>120.54580219011537</v>
      </c>
      <c r="E110">
        <f>2.209-0.0065*テーブル_FlightLog[[#This Row],[normal altitude]]</f>
        <v>1.4254522857642502</v>
      </c>
      <c r="F110">
        <f>((POWER(102105/テーブル_FlightLog[[#This Row],[pressure]],1/5.257)-1)*(テーブル_FlightLog[[#This Row],[normal temperature]] + 273.15))/0.0065</f>
        <v>120.20278312131146</v>
      </c>
    </row>
    <row r="111" spans="1:6">
      <c r="A111">
        <v>2.42</v>
      </c>
      <c r="B111">
        <f>テーブル_FlightLog[[#This Row],[flightTime]]*1000</f>
        <v>2420</v>
      </c>
      <c r="C111">
        <v>100562.61</v>
      </c>
      <c r="D111">
        <f>((POWER(102105/テーブル_FlightLog[[#This Row],[pressure]],1/5.257)-1)*(2.209 + 273.15))/0.0065</f>
        <v>122.83582858781853</v>
      </c>
      <c r="E111">
        <f>2.209-0.0065*テーブル_FlightLog[[#This Row],[normal altitude]]</f>
        <v>1.4105671141791798</v>
      </c>
      <c r="F111">
        <f>((POWER(102105/テーブル_FlightLog[[#This Row],[pressure]],1/5.257)-1)*(テーブル_FlightLog[[#This Row],[normal temperature]] + 273.15))/0.0065</f>
        <v>122.47965295854341</v>
      </c>
    </row>
    <row r="112" spans="1:6">
      <c r="A112">
        <v>2.4500000000000002</v>
      </c>
      <c r="B112">
        <f>テーブル_FlightLog[[#This Row],[flightTime]]*1000</f>
        <v>2450</v>
      </c>
      <c r="C112">
        <v>100538.45</v>
      </c>
      <c r="D112">
        <f>((POWER(102105/テーブル_FlightLog[[#This Row],[pressure]],1/5.257)-1)*(2.209 + 273.15))/0.0065</f>
        <v>124.77773321333224</v>
      </c>
      <c r="E112">
        <f>2.209-0.0065*テーブル_FlightLog[[#This Row],[normal altitude]]</f>
        <v>1.3979447341133406</v>
      </c>
      <c r="F112">
        <f>((POWER(102105/テーブル_FlightLog[[#This Row],[pressure]],1/5.257)-1)*(テーブル_FlightLog[[#This Row],[normal temperature]] + 273.15))/0.0065</f>
        <v>124.41020704717073</v>
      </c>
    </row>
    <row r="113" spans="1:6">
      <c r="A113">
        <v>2.4700000000000002</v>
      </c>
      <c r="B113">
        <f>テーブル_FlightLog[[#This Row],[flightTime]]*1000</f>
        <v>2470</v>
      </c>
      <c r="C113">
        <v>100512.55</v>
      </c>
      <c r="D113">
        <f>((POWER(102105/テーブル_FlightLog[[#This Row],[pressure]],1/5.257)-1)*(2.209 + 273.15))/0.0065</f>
        <v>126.860110510163</v>
      </c>
      <c r="E113">
        <f>2.209-0.0065*テーブル_FlightLog[[#This Row],[normal altitude]]</f>
        <v>1.3844092816839406</v>
      </c>
      <c r="F113">
        <f>((POWER(102105/テーブル_FlightLog[[#This Row],[pressure]],1/5.257)-1)*(テーブル_FlightLog[[#This Row],[normal temperature]] + 273.15))/0.0065</f>
        <v>126.48021492058274</v>
      </c>
    </row>
    <row r="114" spans="1:6">
      <c r="A114">
        <v>2.4900000000000002</v>
      </c>
      <c r="B114">
        <f>テーブル_FlightLog[[#This Row],[flightTime]]*1000</f>
        <v>2490</v>
      </c>
      <c r="C114">
        <v>100497</v>
      </c>
      <c r="D114">
        <f>((POWER(102105/テーブル_FlightLog[[#This Row],[pressure]],1/5.257)-1)*(2.209 + 273.15))/0.0065</f>
        <v>128.11064774515594</v>
      </c>
      <c r="E114">
        <f>2.209-0.0065*テーブル_FlightLog[[#This Row],[normal altitude]]</f>
        <v>1.3762807896564864</v>
      </c>
      <c r="F114">
        <f>((POWER(102105/テーブル_FlightLog[[#This Row],[pressure]],1/5.257)-1)*(テーブル_FlightLog[[#This Row],[normal temperature]] + 273.15))/0.0065</f>
        <v>127.72322551662177</v>
      </c>
    </row>
    <row r="115" spans="1:6">
      <c r="A115">
        <v>2.5099999999999998</v>
      </c>
      <c r="B115">
        <f>テーブル_FlightLog[[#This Row],[flightTime]]*1000</f>
        <v>2510</v>
      </c>
      <c r="C115">
        <v>100465.06</v>
      </c>
      <c r="D115">
        <f>((POWER(102105/テーブル_FlightLog[[#This Row],[pressure]],1/5.257)-1)*(2.209 + 273.15))/0.0065</f>
        <v>130.67999785571882</v>
      </c>
      <c r="E115">
        <f>2.209-0.0065*テーブル_FlightLog[[#This Row],[normal altitude]]</f>
        <v>1.3595800139378278</v>
      </c>
      <c r="F115">
        <f>((POWER(102105/テーブル_FlightLog[[#This Row],[pressure]],1/5.257)-1)*(テーブル_FlightLog[[#This Row],[normal temperature]] + 273.15))/0.0065</f>
        <v>130.2768797373453</v>
      </c>
    </row>
    <row r="116" spans="1:6">
      <c r="A116">
        <v>2.5299999999999998</v>
      </c>
      <c r="B116">
        <f>テーブル_FlightLog[[#This Row],[flightTime]]*1000</f>
        <v>2530</v>
      </c>
      <c r="C116">
        <v>100459.88</v>
      </c>
      <c r="D116">
        <f>((POWER(102105/テーブル_FlightLog[[#This Row],[pressure]],1/5.257)-1)*(2.209 + 273.15))/0.0065</f>
        <v>131.0967843312265</v>
      </c>
      <c r="E116">
        <f>2.209-0.0065*テーブル_FlightLog[[#This Row],[normal altitude]]</f>
        <v>1.356870901847028</v>
      </c>
      <c r="F116">
        <f>((POWER(102105/テーブル_FlightLog[[#This Row],[pressure]],1/5.257)-1)*(テーブル_FlightLog[[#This Row],[normal temperature]] + 273.15))/0.0065</f>
        <v>130.69109072904561</v>
      </c>
    </row>
    <row r="117" spans="1:6">
      <c r="A117">
        <v>2.5499999999999998</v>
      </c>
      <c r="B117">
        <f>テーブル_FlightLog[[#This Row],[flightTime]]*1000</f>
        <v>2550</v>
      </c>
      <c r="C117">
        <v>100421.89</v>
      </c>
      <c r="D117">
        <f>((POWER(102105/テーブル_FlightLog[[#This Row],[pressure]],1/5.257)-1)*(2.209 + 273.15))/0.0065</f>
        <v>134.15426859888242</v>
      </c>
      <c r="E117">
        <f>2.209-0.0065*テーブル_FlightLog[[#This Row],[normal altitude]]</f>
        <v>1.3369972541072643</v>
      </c>
      <c r="F117">
        <f>((POWER(102105/テーブル_FlightLog[[#This Row],[pressure]],1/5.257)-1)*(テーブル_FlightLog[[#This Row],[normal temperature]] + 273.15))/0.0065</f>
        <v>133.72943087579563</v>
      </c>
    </row>
    <row r="118" spans="1:6">
      <c r="A118">
        <v>2.57</v>
      </c>
      <c r="B118">
        <f>テーブル_FlightLog[[#This Row],[flightTime]]*1000</f>
        <v>2570</v>
      </c>
      <c r="C118">
        <v>100408.94</v>
      </c>
      <c r="D118">
        <f>((POWER(102105/テーブル_FlightLog[[#This Row],[pressure]],1/5.257)-1)*(2.209 + 273.15))/0.0065</f>
        <v>135.19681596373462</v>
      </c>
      <c r="E118">
        <f>2.209-0.0065*テーブル_FlightLog[[#This Row],[normal altitude]]</f>
        <v>1.330220696235725</v>
      </c>
      <c r="F118">
        <f>((POWER(102105/テーブル_FlightLog[[#This Row],[pressure]],1/5.257)-1)*(テーブル_FlightLog[[#This Row],[normal temperature]] + 273.15))/0.0065</f>
        <v>134.76534953698348</v>
      </c>
    </row>
    <row r="119" spans="1:6">
      <c r="A119">
        <v>2.59</v>
      </c>
      <c r="B119">
        <f>テーブル_FlightLog[[#This Row],[flightTime]]*1000</f>
        <v>2590</v>
      </c>
      <c r="C119">
        <v>100386.48</v>
      </c>
      <c r="D119">
        <f>((POWER(102105/テーブル_FlightLog[[#This Row],[pressure]],1/5.257)-1)*(2.209 + 273.15))/0.0065</f>
        <v>137.00535100481773</v>
      </c>
      <c r="E119">
        <f>2.209-0.0065*テーブル_FlightLog[[#This Row],[normal altitude]]</f>
        <v>1.3184652184686849</v>
      </c>
      <c r="F119">
        <f>((POWER(102105/テーブル_FlightLog[[#This Row],[pressure]],1/5.257)-1)*(テーブル_FlightLog[[#This Row],[normal temperature]] + 273.15))/0.0065</f>
        <v>136.56226387011108</v>
      </c>
    </row>
    <row r="120" spans="1:6">
      <c r="A120">
        <v>2.61</v>
      </c>
      <c r="B120">
        <f>テーブル_FlightLog[[#This Row],[flightTime]]*1000</f>
        <v>2610</v>
      </c>
      <c r="C120">
        <v>100375.27</v>
      </c>
      <c r="D120">
        <f>((POWER(102105/テーブル_FlightLog[[#This Row],[pressure]],1/5.257)-1)*(2.209 + 273.15))/0.0065</f>
        <v>137.9081882575388</v>
      </c>
      <c r="E120">
        <f>2.209-0.0065*テーブル_FlightLog[[#This Row],[normal altitude]]</f>
        <v>1.3125967763259978</v>
      </c>
      <c r="F120">
        <f>((POWER(102105/テーブル_FlightLog[[#This Row],[pressure]],1/5.257)-1)*(テーブル_FlightLog[[#This Row],[normal temperature]] + 273.15))/0.0065</f>
        <v>137.45924217433432</v>
      </c>
    </row>
    <row r="121" spans="1:6">
      <c r="A121">
        <v>2.63</v>
      </c>
      <c r="B121">
        <f>テーブル_FlightLog[[#This Row],[flightTime]]*1000</f>
        <v>2630</v>
      </c>
      <c r="C121">
        <v>100345.91</v>
      </c>
      <c r="D121">
        <f>((POWER(102105/テーブル_FlightLog[[#This Row],[pressure]],1/5.257)-1)*(2.209 + 273.15))/0.0065</f>
        <v>140.27336924884759</v>
      </c>
      <c r="E121">
        <f>2.209-0.0065*テーブル_FlightLog[[#This Row],[normal altitude]]</f>
        <v>1.297223099882491</v>
      </c>
      <c r="F121">
        <f>((POWER(102105/テーブル_FlightLog[[#This Row],[pressure]],1/5.257)-1)*(テーブル_FlightLog[[#This Row],[normal temperature]] + 273.15))/0.0065</f>
        <v>139.80889190188324</v>
      </c>
    </row>
    <row r="122" spans="1:6">
      <c r="A122">
        <v>2.66</v>
      </c>
      <c r="B122">
        <f>テーブル_FlightLog[[#This Row],[flightTime]]*1000</f>
        <v>2660</v>
      </c>
      <c r="C122">
        <v>100333.83</v>
      </c>
      <c r="D122">
        <f>((POWER(102105/テーブル_FlightLog[[#This Row],[pressure]],1/5.257)-1)*(2.209 + 273.15))/0.0065</f>
        <v>141.24674828608093</v>
      </c>
      <c r="E122">
        <f>2.209-0.0065*テーブル_FlightLog[[#This Row],[normal altitude]]</f>
        <v>1.290896136140474</v>
      </c>
      <c r="F122">
        <f>((POWER(102105/テーブル_FlightLog[[#This Row],[pressure]],1/5.257)-1)*(テーブル_FlightLog[[#This Row],[normal temperature]] + 273.15))/0.0065</f>
        <v>140.77580241048202</v>
      </c>
    </row>
    <row r="123" spans="1:6">
      <c r="A123">
        <v>2.68</v>
      </c>
      <c r="B123">
        <f>テーブル_FlightLog[[#This Row],[flightTime]]*1000</f>
        <v>2680</v>
      </c>
      <c r="C123">
        <v>100293.25</v>
      </c>
      <c r="D123">
        <f>((POWER(102105/テーブル_FlightLog[[#This Row],[pressure]],1/5.257)-1)*(2.209 + 273.15))/0.0065</f>
        <v>144.51761436488815</v>
      </c>
      <c r="E123">
        <f>2.209-0.0065*テーブル_FlightLog[[#This Row],[normal altitude]]</f>
        <v>1.2696355066282272</v>
      </c>
      <c r="F123">
        <f>((POWER(102105/テーブル_FlightLog[[#This Row],[pressure]],1/5.257)-1)*(テーブル_FlightLog[[#This Row],[normal temperature]] + 273.15))/0.0065</f>
        <v>144.02460445563815</v>
      </c>
    </row>
    <row r="124" spans="1:6">
      <c r="A124">
        <v>2.7</v>
      </c>
      <c r="B124">
        <f>テーブル_FlightLog[[#This Row],[flightTime]]*1000</f>
        <v>2700</v>
      </c>
      <c r="C124">
        <v>100269.94</v>
      </c>
      <c r="D124">
        <f>((POWER(102105/テーブル_FlightLog[[#This Row],[pressure]],1/5.257)-1)*(2.209 + 273.15))/0.0065</f>
        <v>146.39718055644613</v>
      </c>
      <c r="E124">
        <f>2.209-0.0065*テーブル_FlightLog[[#This Row],[normal altitude]]</f>
        <v>1.2574183263831002</v>
      </c>
      <c r="F124">
        <f>((POWER(102105/テーブル_FlightLog[[#This Row],[pressure]],1/5.257)-1)*(テーブル_FlightLog[[#This Row],[normal temperature]] + 273.15))/0.0065</f>
        <v>145.8912632844968</v>
      </c>
    </row>
    <row r="125" spans="1:6">
      <c r="A125">
        <v>2.72</v>
      </c>
      <c r="B125">
        <f>テーブル_FlightLog[[#This Row],[flightTime]]*1000</f>
        <v>2720</v>
      </c>
      <c r="C125">
        <v>100253.54</v>
      </c>
      <c r="D125">
        <f>((POWER(102105/テーブル_FlightLog[[#This Row],[pressure]],1/5.257)-1)*(2.209 + 273.15))/0.0065</f>
        <v>147.71988115992568</v>
      </c>
      <c r="E125">
        <f>2.209-0.0065*テーブル_FlightLog[[#This Row],[normal altitude]]</f>
        <v>1.2488207724604832</v>
      </c>
      <c r="F125">
        <f>((POWER(102105/テーブル_FlightLog[[#This Row],[pressure]],1/5.257)-1)*(テーブル_FlightLog[[#This Row],[normal temperature]] + 273.15))/0.0065</f>
        <v>147.20478064973946</v>
      </c>
    </row>
    <row r="126" spans="1:6">
      <c r="A126">
        <v>2.75</v>
      </c>
      <c r="B126">
        <f>テーブル_FlightLog[[#This Row],[flightTime]]*1000</f>
        <v>2750</v>
      </c>
      <c r="C126">
        <v>100231.95</v>
      </c>
      <c r="D126">
        <f>((POWER(102105/テーブル_FlightLog[[#This Row],[pressure]],1/5.257)-1)*(2.209 + 273.15))/0.0065</f>
        <v>149.46156084537549</v>
      </c>
      <c r="E126">
        <f>2.209-0.0065*テーブル_FlightLog[[#This Row],[normal altitude]]</f>
        <v>1.2374998545050595</v>
      </c>
      <c r="F126">
        <f>((POWER(102105/テーブル_FlightLog[[#This Row],[pressure]],1/5.257)-1)*(テーブル_FlightLog[[#This Row],[normal temperature]] + 273.15))/0.0065</f>
        <v>148.93424222456707</v>
      </c>
    </row>
    <row r="127" spans="1:6">
      <c r="A127">
        <v>2.77</v>
      </c>
      <c r="B127">
        <f>テーブル_FlightLog[[#This Row],[flightTime]]*1000</f>
        <v>2770</v>
      </c>
      <c r="C127">
        <v>100221.59</v>
      </c>
      <c r="D127">
        <f>((POWER(102105/テーブル_FlightLog[[#This Row],[pressure]],1/5.257)-1)*(2.209 + 273.15))/0.0065</f>
        <v>150.29746749540422</v>
      </c>
      <c r="E127">
        <f>2.209-0.0065*テーブル_FlightLog[[#This Row],[normal altitude]]</f>
        <v>1.2320664612798726</v>
      </c>
      <c r="F127">
        <f>((POWER(102105/テーブル_FlightLog[[#This Row],[pressure]],1/5.257)-1)*(テーブル_FlightLog[[#This Row],[normal temperature]] + 273.15))/0.0065</f>
        <v>149.76423401917515</v>
      </c>
    </row>
    <row r="128" spans="1:6">
      <c r="A128">
        <v>2.79</v>
      </c>
      <c r="B128">
        <f>テーブル_FlightLog[[#This Row],[flightTime]]*1000</f>
        <v>2790</v>
      </c>
      <c r="C128">
        <v>100200.01</v>
      </c>
      <c r="D128">
        <f>((POWER(102105/テーブル_FlightLog[[#This Row],[pressure]],1/5.257)-1)*(2.209 + 273.15))/0.0065</f>
        <v>152.03900101064986</v>
      </c>
      <c r="E128">
        <f>2.209-0.0065*テーブル_FlightLog[[#This Row],[normal altitude]]</f>
        <v>1.2207464934307759</v>
      </c>
      <c r="F128">
        <f>((POWER(102105/テーブル_FlightLog[[#This Row],[pressure]],1/5.257)-1)*(テーブル_FlightLog[[#This Row],[normal temperature]] + 273.15))/0.0065</f>
        <v>151.49333852682309</v>
      </c>
    </row>
    <row r="129" spans="1:6">
      <c r="A129">
        <v>2.81</v>
      </c>
      <c r="B129">
        <f>テーブル_FlightLog[[#This Row],[flightTime]]*1000</f>
        <v>2810</v>
      </c>
      <c r="C129">
        <v>100189.66</v>
      </c>
      <c r="D129">
        <f>((POWER(102105/テーブル_FlightLog[[#This Row],[pressure]],1/5.257)-1)*(2.209 + 273.15))/0.0065</f>
        <v>152.8744176127384</v>
      </c>
      <c r="E129">
        <f>2.209-0.0065*テーブル_FlightLog[[#This Row],[normal altitude]]</f>
        <v>1.2153162855172006</v>
      </c>
      <c r="F129">
        <f>((POWER(102105/テーブル_FlightLog[[#This Row],[pressure]],1/5.257)-1)*(テーブル_FlightLog[[#This Row],[normal temperature]] + 273.15))/0.0065</f>
        <v>152.32274209407797</v>
      </c>
    </row>
    <row r="130" spans="1:6">
      <c r="A130">
        <v>2.83</v>
      </c>
      <c r="B130">
        <f>テーブル_FlightLog[[#This Row],[flightTime]]*1000</f>
        <v>2830</v>
      </c>
      <c r="C130">
        <v>100157.71</v>
      </c>
      <c r="D130">
        <f>((POWER(102105/テーブル_FlightLog[[#This Row],[pressure]],1/5.257)-1)*(2.209 + 273.15))/0.0065</f>
        <v>155.45396044437769</v>
      </c>
      <c r="E130">
        <f>2.209-0.0065*テーブル_FlightLog[[#This Row],[normal altitude]]</f>
        <v>1.1985492571115453</v>
      </c>
      <c r="F130">
        <f>((POWER(102105/テーブル_FlightLog[[#This Row],[pressure]],1/5.257)-1)*(テーブル_FlightLog[[#This Row],[normal temperature]] + 273.15))/0.0065</f>
        <v>154.88351034172635</v>
      </c>
    </row>
    <row r="131" spans="1:6">
      <c r="A131">
        <v>2.85</v>
      </c>
      <c r="B131">
        <f>テーブル_FlightLog[[#This Row],[flightTime]]*1000</f>
        <v>2850</v>
      </c>
      <c r="C131">
        <v>100143.03</v>
      </c>
      <c r="D131">
        <f>((POWER(102105/テーブル_FlightLog[[#This Row],[pressure]],1/5.257)-1)*(2.209 + 273.15))/0.0065</f>
        <v>156.63950602157269</v>
      </c>
      <c r="E131">
        <f>2.209-0.0065*テーブル_FlightLog[[#This Row],[normal altitude]]</f>
        <v>1.1908432108597777</v>
      </c>
      <c r="F131">
        <f>((POWER(102105/テーブル_FlightLog[[#This Row],[pressure]],1/5.257)-1)*(テーブル_FlightLog[[#This Row],[normal temperature]] + 273.15))/0.0065</f>
        <v>156.06032184199825</v>
      </c>
    </row>
    <row r="132" spans="1:6">
      <c r="A132">
        <v>2.87</v>
      </c>
      <c r="B132">
        <f>テーブル_FlightLog[[#This Row],[flightTime]]*1000</f>
        <v>2870</v>
      </c>
      <c r="C132">
        <v>100122.28</v>
      </c>
      <c r="D132">
        <f>((POWER(102105/テーブル_FlightLog[[#This Row],[pressure]],1/5.257)-1)*(2.209 + 273.15))/0.0065</f>
        <v>158.31561302932636</v>
      </c>
      <c r="E132">
        <f>2.209-0.0065*テーブル_FlightLog[[#This Row],[normal altitude]]</f>
        <v>1.1799485153093787</v>
      </c>
      <c r="F132">
        <f>((POWER(102105/テーブル_FlightLog[[#This Row],[pressure]],1/5.257)-1)*(テーブル_FlightLog[[#This Row],[normal temperature]] + 273.15))/0.0065</f>
        <v>157.72396751696786</v>
      </c>
    </row>
    <row r="133" spans="1:6">
      <c r="A133">
        <v>2.89</v>
      </c>
      <c r="B133">
        <f>テーブル_FlightLog[[#This Row],[flightTime]]*1000</f>
        <v>2890</v>
      </c>
      <c r="C133">
        <v>100118</v>
      </c>
      <c r="D133">
        <f>((POWER(102105/テーブル_FlightLog[[#This Row],[pressure]],1/5.257)-1)*(2.209 + 273.15))/0.0065</f>
        <v>158.66138677705871</v>
      </c>
      <c r="E133">
        <f>2.209-0.0065*テーブル_FlightLog[[#This Row],[normal altitude]]</f>
        <v>1.1777009859491185</v>
      </c>
      <c r="F133">
        <f>((POWER(102105/テーブル_FlightLog[[#This Row],[pressure]],1/5.257)-1)*(テーブル_FlightLog[[#This Row],[normal temperature]] + 273.15))/0.0065</f>
        <v>158.06715404178902</v>
      </c>
    </row>
    <row r="134" spans="1:6">
      <c r="A134">
        <v>2.91</v>
      </c>
      <c r="B134">
        <f>テーブル_FlightLog[[#This Row],[flightTime]]*1000</f>
        <v>2910</v>
      </c>
      <c r="C134">
        <v>100087.78</v>
      </c>
      <c r="D134">
        <f>((POWER(102105/テーブル_FlightLog[[#This Row],[pressure]],1/5.257)-1)*(2.209 + 273.15))/0.0065</f>
        <v>161.10330873160009</v>
      </c>
      <c r="E134">
        <f>2.209-0.0065*テーブル_FlightLog[[#This Row],[normal altitude]]</f>
        <v>1.1618284932445995</v>
      </c>
      <c r="F134">
        <f>((POWER(102105/テーブル_FlightLog[[#This Row],[pressure]],1/5.257)-1)*(テーブル_FlightLog[[#This Row],[normal temperature]] + 273.15))/0.0065</f>
        <v>160.49064383033394</v>
      </c>
    </row>
    <row r="135" spans="1:6">
      <c r="A135">
        <v>2.93</v>
      </c>
      <c r="B135">
        <f>テーブル_FlightLog[[#This Row],[flightTime]]*1000</f>
        <v>2930</v>
      </c>
      <c r="C135">
        <v>100061.88</v>
      </c>
      <c r="D135">
        <f>((POWER(102105/テーブル_FlightLog[[#This Row],[pressure]],1/5.257)-1)*(2.209 + 273.15))/0.0065</f>
        <v>163.19685227317032</v>
      </c>
      <c r="E135">
        <f>2.209-0.0065*テーブル_FlightLog[[#This Row],[normal altitude]]</f>
        <v>1.1482204602243931</v>
      </c>
      <c r="F135">
        <f>((POWER(102105/テーブル_FlightLog[[#This Row],[pressure]],1/5.257)-1)*(テーブル_FlightLog[[#This Row],[normal temperature]] + 273.15))/0.0065</f>
        <v>162.56816070381117</v>
      </c>
    </row>
    <row r="136" spans="1:6">
      <c r="A136">
        <v>2.96</v>
      </c>
      <c r="B136">
        <f>テーブル_FlightLog[[#This Row],[flightTime]]*1000</f>
        <v>2960</v>
      </c>
      <c r="C136">
        <v>100046.34</v>
      </c>
      <c r="D136">
        <f>((POWER(102105/テーブル_FlightLog[[#This Row],[pressure]],1/5.257)-1)*(2.209 + 273.15))/0.0065</f>
        <v>164.45328800926771</v>
      </c>
      <c r="E136">
        <f>2.209-0.0065*テーブル_FlightLog[[#This Row],[normal altitude]]</f>
        <v>1.14005362793976</v>
      </c>
      <c r="F136">
        <f>((POWER(102105/テーブル_FlightLog[[#This Row],[pressure]],1/5.257)-1)*(テーブル_FlightLog[[#This Row],[normal temperature]] + 273.15))/0.0065</f>
        <v>163.81487871234668</v>
      </c>
    </row>
    <row r="137" spans="1:6">
      <c r="A137">
        <v>2.98</v>
      </c>
      <c r="B137">
        <f>テーブル_FlightLog[[#This Row],[flightTime]]*1000</f>
        <v>2980</v>
      </c>
      <c r="C137">
        <v>100037.67</v>
      </c>
      <c r="D137">
        <f>((POWER(102105/テーブル_FlightLog[[#This Row],[pressure]],1/5.257)-1)*(2.209 + 273.15))/0.0065</f>
        <v>165.15437337855903</v>
      </c>
      <c r="E137">
        <f>2.209-0.0065*テーブル_FlightLog[[#This Row],[normal altitude]]</f>
        <v>1.1354965730393665</v>
      </c>
      <c r="F137">
        <f>((POWER(102105/テーブル_FlightLog[[#This Row],[pressure]],1/5.257)-1)*(テーブル_FlightLog[[#This Row],[normal temperature]] + 273.15))/0.0065</f>
        <v>164.51050923829331</v>
      </c>
    </row>
    <row r="138" spans="1:6">
      <c r="A138">
        <v>3</v>
      </c>
      <c r="B138">
        <f>テーブル_FlightLog[[#This Row],[flightTime]]*1000</f>
        <v>3000</v>
      </c>
      <c r="C138">
        <v>100004.91</v>
      </c>
      <c r="D138">
        <f>((POWER(102105/テーブル_FlightLog[[#This Row],[pressure]],1/5.257)-1)*(2.209 + 273.15))/0.0065</f>
        <v>167.80411024248252</v>
      </c>
      <c r="E138">
        <f>2.209-0.0065*テーブル_FlightLog[[#This Row],[normal altitude]]</f>
        <v>1.1182732834238638</v>
      </c>
      <c r="F138">
        <f>((POWER(102105/テーブル_FlightLog[[#This Row],[pressure]],1/5.257)-1)*(テーブル_FlightLog[[#This Row],[normal temperature]] + 273.15))/0.0065</f>
        <v>167.13942005188494</v>
      </c>
    </row>
    <row r="139" spans="1:6">
      <c r="A139">
        <v>3.02</v>
      </c>
      <c r="B139">
        <f>テーブル_FlightLog[[#This Row],[flightTime]]*1000</f>
        <v>3020</v>
      </c>
      <c r="C139">
        <v>99998</v>
      </c>
      <c r="D139">
        <f>((POWER(102105/テーブル_FlightLog[[#This Row],[pressure]],1/5.257)-1)*(2.209 + 273.15))/0.0065</f>
        <v>168.36314577684615</v>
      </c>
      <c r="E139">
        <f>2.209-0.0065*テーブル_FlightLog[[#This Row],[normal altitude]]</f>
        <v>1.1146395524505002</v>
      </c>
      <c r="F139">
        <f>((POWER(102105/テーブル_FlightLog[[#This Row],[pressure]],1/5.257)-1)*(テーブル_FlightLog[[#This Row],[normal temperature]] + 273.15))/0.0065</f>
        <v>167.69401940885678</v>
      </c>
    </row>
    <row r="140" spans="1:6">
      <c r="A140">
        <v>3.04</v>
      </c>
      <c r="B140">
        <f>テーブル_FlightLog[[#This Row],[flightTime]]*1000</f>
        <v>3040</v>
      </c>
      <c r="C140">
        <v>99967.78</v>
      </c>
      <c r="D140">
        <f>((POWER(102105/テーブル_FlightLog[[#This Row],[pressure]],1/5.257)-1)*(2.209 + 273.15))/0.0065</f>
        <v>170.80855644310242</v>
      </c>
      <c r="E140">
        <f>2.209-0.0065*テーブル_FlightLog[[#This Row],[normal altitude]]</f>
        <v>1.0987443831198345</v>
      </c>
      <c r="F140">
        <f>((POWER(102105/テーブル_FlightLog[[#This Row],[pressure]],1/5.257)-1)*(テーブル_FlightLog[[#This Row],[normal temperature]] + 273.15))/0.0065</f>
        <v>170.11985130107999</v>
      </c>
    </row>
    <row r="141" spans="1:6">
      <c r="A141">
        <v>3.06</v>
      </c>
      <c r="B141">
        <f>テーブル_FlightLog[[#This Row],[flightTime]]*1000</f>
        <v>3060</v>
      </c>
      <c r="C141">
        <v>99958.29</v>
      </c>
      <c r="D141">
        <f>((POWER(102105/テーブル_FlightLog[[#This Row],[pressure]],1/5.257)-1)*(2.209 + 273.15))/0.0065</f>
        <v>171.57667137963657</v>
      </c>
      <c r="E141">
        <f>2.209-0.0065*テーブル_FlightLog[[#This Row],[normal altitude]]</f>
        <v>1.0937516360323625</v>
      </c>
      <c r="F141">
        <f>((POWER(102105/テーブル_FlightLog[[#This Row],[pressure]],1/5.257)-1)*(テーブル_FlightLog[[#This Row],[normal temperature]] + 273.15))/0.0065</f>
        <v>170.88175818612862</v>
      </c>
    </row>
    <row r="142" spans="1:6">
      <c r="A142">
        <v>3.08</v>
      </c>
      <c r="B142">
        <f>テーブル_FlightLog[[#This Row],[flightTime]]*1000</f>
        <v>3080</v>
      </c>
      <c r="C142">
        <v>99929.8</v>
      </c>
      <c r="D142">
        <f>((POWER(102105/テーブル_FlightLog[[#This Row],[pressure]],1/5.257)-1)*(2.209 + 273.15))/0.0065</f>
        <v>173.88315649805915</v>
      </c>
      <c r="E142">
        <f>2.209-0.0065*テーブル_FlightLog[[#This Row],[normal altitude]]</f>
        <v>1.0787594827626157</v>
      </c>
      <c r="F142">
        <f>((POWER(102105/テーブル_FlightLog[[#This Row],[pressure]],1/5.257)-1)*(テーブル_FlightLog[[#This Row],[normal temperature]] + 273.15))/0.0065</f>
        <v>173.16943445251414</v>
      </c>
    </row>
    <row r="143" spans="1:6">
      <c r="A143">
        <v>3.1</v>
      </c>
      <c r="B143">
        <f>テーブル_FlightLog[[#This Row],[flightTime]]*1000</f>
        <v>3100</v>
      </c>
      <c r="C143">
        <v>99916.85</v>
      </c>
      <c r="D143">
        <f>((POWER(102105/テーブル_FlightLog[[#This Row],[pressure]],1/5.257)-1)*(2.209 + 273.15))/0.0065</f>
        <v>174.93181757157708</v>
      </c>
      <c r="E143">
        <f>2.209-0.0065*テーブル_FlightLog[[#This Row],[normal altitude]]</f>
        <v>1.071943185784749</v>
      </c>
      <c r="F143">
        <f>((POWER(102105/テーブル_FlightLog[[#This Row],[pressure]],1/5.257)-1)*(テーブル_FlightLog[[#This Row],[normal temperature]] + 273.15))/0.0065</f>
        <v>174.20946088378835</v>
      </c>
    </row>
    <row r="144" spans="1:6">
      <c r="A144">
        <v>3.12</v>
      </c>
      <c r="B144">
        <f>テーブル_FlightLog[[#This Row],[flightTime]]*1000</f>
        <v>3120</v>
      </c>
      <c r="C144">
        <v>99895.27</v>
      </c>
      <c r="D144">
        <f>((POWER(102105/テーブル_FlightLog[[#This Row],[pressure]],1/5.257)-1)*(2.209 + 273.15))/0.0065</f>
        <v>176.6796755478783</v>
      </c>
      <c r="E144">
        <f>2.209-0.0065*テーブル_FlightLog[[#This Row],[normal altitude]]</f>
        <v>1.0605821089387912</v>
      </c>
      <c r="F144">
        <f>((POWER(102105/テーブル_FlightLog[[#This Row],[pressure]],1/5.257)-1)*(テーブル_FlightLog[[#This Row],[normal temperature]] + 273.15))/0.0065</f>
        <v>175.94281167059052</v>
      </c>
    </row>
    <row r="145" spans="1:6">
      <c r="A145">
        <v>3.14</v>
      </c>
      <c r="B145">
        <f>テーブル_FlightLog[[#This Row],[flightTime]]*1000</f>
        <v>3140</v>
      </c>
      <c r="C145">
        <v>99882.33</v>
      </c>
      <c r="D145">
        <f>((POWER(102105/テーブル_FlightLog[[#This Row],[pressure]],1/5.257)-1)*(2.209 + 273.15))/0.0065</f>
        <v>177.72795792562573</v>
      </c>
      <c r="E145">
        <f>2.209-0.0065*テーブル_FlightLog[[#This Row],[normal altitude]]</f>
        <v>1.0537682734834328</v>
      </c>
      <c r="F145">
        <f>((POWER(102105/テーブル_FlightLog[[#This Row],[pressure]],1/5.257)-1)*(テーブル_FlightLog[[#This Row],[normal temperature]] + 273.15))/0.0065</f>
        <v>176.98232413234251</v>
      </c>
    </row>
    <row r="146" spans="1:6">
      <c r="A146">
        <v>3.17</v>
      </c>
      <c r="B146">
        <f>テーブル_FlightLog[[#This Row],[flightTime]]*1000</f>
        <v>3170</v>
      </c>
      <c r="C146">
        <v>99875.41</v>
      </c>
      <c r="D146">
        <f>((POWER(102105/テーブル_FlightLog[[#This Row],[pressure]],1/5.257)-1)*(2.209 + 273.15))/0.0065</f>
        <v>178.28862040241859</v>
      </c>
      <c r="E146">
        <f>2.209-0.0065*テーブル_FlightLog[[#This Row],[normal altitude]]</f>
        <v>1.0501239673842793</v>
      </c>
      <c r="F146">
        <f>((POWER(102105/テーブル_FlightLog[[#This Row],[pressure]],1/5.257)-1)*(テーブル_FlightLog[[#This Row],[normal temperature]] + 273.15))/0.0065</f>
        <v>177.53827482056911</v>
      </c>
    </row>
    <row r="147" spans="1:6">
      <c r="A147">
        <v>3.19</v>
      </c>
      <c r="B147">
        <f>テーブル_FlightLog[[#This Row],[flightTime]]*1000</f>
        <v>3190</v>
      </c>
      <c r="C147">
        <v>99843.48</v>
      </c>
      <c r="D147">
        <f>((POWER(102105/テーブル_FlightLog[[#This Row],[pressure]],1/5.257)-1)*(2.209 + 273.15))/0.0065</f>
        <v>180.87620680710268</v>
      </c>
      <c r="E147">
        <f>2.209-0.0065*テーブル_FlightLog[[#This Row],[normal altitude]]</f>
        <v>1.0333046557538328</v>
      </c>
      <c r="F147">
        <f>((POWER(102105/テーブル_FlightLog[[#This Row],[pressure]],1/5.257)-1)*(テーブル_FlightLog[[#This Row],[normal temperature]] + 273.15))/0.0065</f>
        <v>180.10392293685322</v>
      </c>
    </row>
    <row r="148" spans="1:6">
      <c r="A148">
        <v>3.21</v>
      </c>
      <c r="B148">
        <f>テーブル_FlightLog[[#This Row],[flightTime]]*1000</f>
        <v>3210</v>
      </c>
      <c r="C148">
        <v>99829.63</v>
      </c>
      <c r="D148">
        <f>((POWER(102105/テーブル_FlightLog[[#This Row],[pressure]],1/5.257)-1)*(2.209 + 273.15))/0.0065</f>
        <v>181.99890807153901</v>
      </c>
      <c r="E148">
        <f>2.209-0.0065*テーブル_FlightLog[[#This Row],[normal altitude]]</f>
        <v>1.0260070975349966</v>
      </c>
      <c r="F148">
        <f>((POWER(102105/テーブル_FlightLog[[#This Row],[pressure]],1/5.257)-1)*(テーブル_FlightLog[[#This Row],[normal temperature]] + 273.15))/0.0065</f>
        <v>181.21700729290086</v>
      </c>
    </row>
    <row r="149" spans="1:6">
      <c r="A149">
        <v>3.23</v>
      </c>
      <c r="B149">
        <f>テーブル_FlightLog[[#This Row],[flightTime]]*1000</f>
        <v>3230</v>
      </c>
      <c r="C149">
        <v>99810.67</v>
      </c>
      <c r="D149">
        <f>((POWER(102105/テーブル_FlightLog[[#This Row],[pressure]],1/5.257)-1)*(2.209 + 273.15))/0.0065</f>
        <v>183.53613405471049</v>
      </c>
      <c r="E149">
        <f>2.209-0.0065*テーブル_FlightLog[[#This Row],[normal altitude]]</f>
        <v>1.0160151286443819</v>
      </c>
      <c r="F149">
        <f>((POWER(102105/テーブル_FlightLog[[#This Row],[pressure]],1/5.257)-1)*(テーブル_FlightLog[[#This Row],[normal temperature]] + 273.15))/0.0065</f>
        <v>182.74096908362051</v>
      </c>
    </row>
    <row r="150" spans="1:6">
      <c r="A150">
        <v>3.26</v>
      </c>
      <c r="B150">
        <f>テーブル_FlightLog[[#This Row],[flightTime]]*1000</f>
        <v>3260</v>
      </c>
      <c r="C150">
        <v>99796.86</v>
      </c>
      <c r="D150">
        <f>((POWER(102105/テーブル_FlightLog[[#This Row],[pressure]],1/5.257)-1)*(2.209 + 273.15))/0.0065</f>
        <v>184.65603062895391</v>
      </c>
      <c r="E150">
        <f>2.209-0.0065*テーブル_FlightLog[[#This Row],[normal altitude]]</f>
        <v>1.0087358009117997</v>
      </c>
      <c r="F150">
        <f>((POWER(102105/テーブル_FlightLog[[#This Row],[pressure]],1/5.257)-1)*(テーブル_FlightLog[[#This Row],[normal temperature]] + 273.15))/0.0065</f>
        <v>183.85113221375897</v>
      </c>
    </row>
    <row r="151" spans="1:6">
      <c r="A151">
        <v>3.28</v>
      </c>
      <c r="B151">
        <f>テーブル_FlightLog[[#This Row],[flightTime]]*1000</f>
        <v>3280</v>
      </c>
      <c r="C151">
        <v>99774.42</v>
      </c>
      <c r="D151">
        <f>((POWER(102105/テーブル_FlightLog[[#This Row],[pressure]],1/5.257)-1)*(2.209 + 273.15))/0.0065</f>
        <v>186.47615461852209</v>
      </c>
      <c r="E151">
        <f>2.209-0.0065*テーブル_FlightLog[[#This Row],[normal altitude]]</f>
        <v>0.9969049949796065</v>
      </c>
      <c r="F151">
        <f>((POWER(102105/テーブル_FlightLog[[#This Row],[pressure]],1/5.257)-1)*(テーブル_FlightLog[[#This Row],[normal temperature]] + 273.15))/0.0065</f>
        <v>185.65531050023097</v>
      </c>
    </row>
    <row r="152" spans="1:6">
      <c r="A152">
        <v>3.3</v>
      </c>
      <c r="B152">
        <f>テーブル_FlightLog[[#This Row],[flightTime]]*1000</f>
        <v>3300</v>
      </c>
      <c r="C152">
        <v>99762.34</v>
      </c>
      <c r="D152">
        <f>((POWER(102105/テーブル_FlightLog[[#This Row],[pressure]],1/5.257)-1)*(2.209 + 273.15))/0.0065</f>
        <v>187.4561735637707</v>
      </c>
      <c r="E152">
        <f>2.209-0.0065*テーブル_FlightLog[[#This Row],[normal altitude]]</f>
        <v>0.99053487183549049</v>
      </c>
      <c r="F152">
        <f>((POWER(102105/テーブル_FlightLog[[#This Row],[pressure]],1/5.257)-1)*(テーブル_FlightLog[[#This Row],[normal temperature]] + 273.15))/0.0065</f>
        <v>186.62667893840307</v>
      </c>
    </row>
    <row r="153" spans="1:6">
      <c r="A153">
        <v>3.32</v>
      </c>
      <c r="B153">
        <f>テーブル_FlightLog[[#This Row],[flightTime]]*1000</f>
        <v>3320</v>
      </c>
      <c r="C153">
        <v>99739.03</v>
      </c>
      <c r="D153">
        <f>((POWER(102105/テーブル_FlightLog[[#This Row],[pressure]],1/5.257)-1)*(2.209 + 273.15))/0.0065</f>
        <v>189.34765245801205</v>
      </c>
      <c r="E153">
        <f>2.209-0.0065*テーブル_FlightLog[[#This Row],[normal altitude]]</f>
        <v>0.97824025902292178</v>
      </c>
      <c r="F153">
        <f>((POWER(102105/テーブル_FlightLog[[#This Row],[pressure]],1/5.257)-1)*(テーブル_FlightLog[[#This Row],[normal temperature]] + 273.15))/0.0065</f>
        <v>188.5013337697039</v>
      </c>
    </row>
    <row r="154" spans="1:6">
      <c r="A154">
        <v>3.34</v>
      </c>
      <c r="B154">
        <f>テーブル_FlightLog[[#This Row],[flightTime]]*1000</f>
        <v>3340</v>
      </c>
      <c r="C154">
        <v>99720.03</v>
      </c>
      <c r="D154">
        <f>((POWER(102105/テーブル_FlightLog[[#This Row],[pressure]],1/5.257)-1)*(2.209 + 273.15))/0.0065</f>
        <v>190.88978770269969</v>
      </c>
      <c r="E154">
        <f>2.209-0.0065*テーブル_FlightLog[[#This Row],[normal altitude]]</f>
        <v>0.96821637993245213</v>
      </c>
      <c r="F154">
        <f>((POWER(102105/テーブル_FlightLog[[#This Row],[pressure]],1/5.257)-1)*(テーブル_FlightLog[[#This Row],[normal temperature]] + 273.15))/0.0065</f>
        <v>190.02962725099962</v>
      </c>
    </row>
    <row r="155" spans="1:6">
      <c r="A155">
        <v>3.36</v>
      </c>
      <c r="B155">
        <f>テーブル_FlightLog[[#This Row],[flightTime]]*1000</f>
        <v>3360</v>
      </c>
      <c r="C155">
        <v>99694.97</v>
      </c>
      <c r="D155">
        <f>((POWER(102105/テーブル_FlightLog[[#This Row],[pressure]],1/5.257)-1)*(2.209 + 273.15))/0.0065</f>
        <v>192.92431783299199</v>
      </c>
      <c r="E155">
        <f>2.209-0.0065*テーブル_FlightLog[[#This Row],[normal altitude]]</f>
        <v>0.95499193408555216</v>
      </c>
      <c r="F155">
        <f>((POWER(102105/テーブル_FlightLog[[#This Row],[pressure]],1/5.257)-1)*(テーブル_FlightLog[[#This Row],[normal temperature]] + 273.15))/0.0065</f>
        <v>192.04572424907568</v>
      </c>
    </row>
    <row r="156" spans="1:6">
      <c r="A156">
        <v>3.38</v>
      </c>
      <c r="B156">
        <f>テーブル_FlightLog[[#This Row],[flightTime]]*1000</f>
        <v>3380</v>
      </c>
      <c r="C156">
        <v>99694.14</v>
      </c>
      <c r="D156">
        <f>((POWER(102105/テーブル_FlightLog[[#This Row],[pressure]],1/5.257)-1)*(2.209 + 273.15))/0.0065</f>
        <v>192.9917129238122</v>
      </c>
      <c r="E156">
        <f>2.209-0.0065*テーブル_FlightLog[[#This Row],[normal altitude]]</f>
        <v>0.95455386599522085</v>
      </c>
      <c r="F156">
        <f>((POWER(102105/テーブル_FlightLog[[#This Row],[pressure]],1/5.257)-1)*(テーブル_FlightLog[[#This Row],[normal temperature]] + 273.15))/0.0065</f>
        <v>192.11250538684322</v>
      </c>
    </row>
    <row r="157" spans="1:6">
      <c r="A157">
        <v>3.4</v>
      </c>
      <c r="B157">
        <f>テーブル_FlightLog[[#This Row],[flightTime]]*1000</f>
        <v>3400</v>
      </c>
      <c r="C157">
        <v>99669.97</v>
      </c>
      <c r="D157">
        <f>((POWER(102105/テーブル_FlightLog[[#This Row],[pressure]],1/5.257)-1)*(2.209 + 273.15))/0.0065</f>
        <v>194.9545833835146</v>
      </c>
      <c r="E157">
        <f>2.209-0.0065*テーブル_FlightLog[[#This Row],[normal altitude]]</f>
        <v>0.94179520800715522</v>
      </c>
      <c r="F157">
        <f>((POWER(102105/テーブル_FlightLog[[#This Row],[pressure]],1/5.257)-1)*(テーブル_FlightLog[[#This Row],[normal temperature]] + 273.15))/0.0065</f>
        <v>194.05740049759274</v>
      </c>
    </row>
    <row r="158" spans="1:6">
      <c r="A158">
        <v>3.42</v>
      </c>
      <c r="B158">
        <f>テーブル_FlightLog[[#This Row],[flightTime]]*1000</f>
        <v>3420</v>
      </c>
      <c r="C158">
        <v>99652.7</v>
      </c>
      <c r="D158">
        <f>((POWER(102105/テーブル_FlightLog[[#This Row],[pressure]],1/5.257)-1)*(2.209 + 273.15))/0.0065</f>
        <v>196.35744483255186</v>
      </c>
      <c r="E158">
        <f>2.209-0.0065*テーブル_FlightLog[[#This Row],[normal altitude]]</f>
        <v>0.93267660858841306</v>
      </c>
      <c r="F158">
        <f>((POWER(102105/テーブル_FlightLog[[#This Row],[pressure]],1/5.257)-1)*(テーブル_FlightLog[[#This Row],[normal temperature]] + 273.15))/0.0065</f>
        <v>195.44730352641113</v>
      </c>
    </row>
    <row r="159" spans="1:6">
      <c r="A159">
        <v>3.45</v>
      </c>
      <c r="B159">
        <f>テーブル_FlightLog[[#This Row],[flightTime]]*1000</f>
        <v>3450</v>
      </c>
      <c r="C159">
        <v>99643.17</v>
      </c>
      <c r="D159">
        <f>((POWER(102105/テーブル_FlightLog[[#This Row],[pressure]],1/5.257)-1)*(2.209 + 273.15))/0.0065</f>
        <v>197.13170131212092</v>
      </c>
      <c r="E159">
        <f>2.209-0.0065*テーブル_FlightLog[[#This Row],[normal altitude]]</f>
        <v>0.9276439414712141</v>
      </c>
      <c r="F159">
        <f>((POWER(102105/テーブル_FlightLog[[#This Row],[pressure]],1/5.257)-1)*(テーブル_FlightLog[[#This Row],[normal temperature]] + 273.15))/0.0065</f>
        <v>196.21436830392301</v>
      </c>
    </row>
    <row r="160" spans="1:6">
      <c r="A160">
        <v>3.47</v>
      </c>
      <c r="B160">
        <f>テーブル_FlightLog[[#This Row],[flightTime]]*1000</f>
        <v>3470</v>
      </c>
      <c r="C160">
        <v>99615.59</v>
      </c>
      <c r="D160">
        <f>((POWER(102105/テーブル_FlightLog[[#This Row],[pressure]],1/5.257)-1)*(2.209 + 273.15))/0.0065</f>
        <v>199.37291090604199</v>
      </c>
      <c r="E160">
        <f>2.209-0.0065*テーブル_FlightLog[[#This Row],[normal altitude]]</f>
        <v>0.91307607911072708</v>
      </c>
      <c r="F160">
        <f>((POWER(102105/テーブル_FlightLog[[#This Row],[pressure]],1/5.257)-1)*(テーブル_FlightLog[[#This Row],[normal temperature]] + 273.15))/0.0065</f>
        <v>198.43460082930412</v>
      </c>
    </row>
    <row r="161" spans="1:6">
      <c r="A161">
        <v>3.49</v>
      </c>
      <c r="B161">
        <f>テーブル_FlightLog[[#This Row],[flightTime]]*1000</f>
        <v>3490</v>
      </c>
      <c r="C161">
        <v>99597.41</v>
      </c>
      <c r="D161">
        <f>((POWER(102105/テーブル_FlightLog[[#This Row],[pressure]],1/5.257)-1)*(2.209 + 273.15))/0.0065</f>
        <v>200.85066036771272</v>
      </c>
      <c r="E161">
        <f>2.209-0.0065*テーブル_FlightLog[[#This Row],[normal altitude]]</f>
        <v>0.90347070760986736</v>
      </c>
      <c r="F161">
        <f>((POWER(102105/テーブル_FlightLog[[#This Row],[pressure]],1/5.257)-1)*(テーブル_FlightLog[[#This Row],[normal temperature]] + 273.15))/0.0065</f>
        <v>199.89838925797619</v>
      </c>
    </row>
    <row r="162" spans="1:6">
      <c r="A162">
        <v>3.51</v>
      </c>
      <c r="B162">
        <f>テーブル_FlightLog[[#This Row],[flightTime]]*1000</f>
        <v>3510</v>
      </c>
      <c r="C162">
        <v>99587.96</v>
      </c>
      <c r="D162">
        <f>((POWER(102105/テーブル_FlightLog[[#This Row],[pressure]],1/5.257)-1)*(2.209 + 273.15))/0.0065</f>
        <v>201.61892428453643</v>
      </c>
      <c r="E162">
        <f>2.209-0.0065*テーブル_FlightLog[[#This Row],[normal altitude]]</f>
        <v>0.89847699215051335</v>
      </c>
      <c r="F162">
        <f>((POWER(102105/テーブル_FlightLog[[#This Row],[pressure]],1/5.257)-1)*(テーブル_FlightLog[[#This Row],[normal temperature]] + 273.15))/0.0065</f>
        <v>200.65935427196104</v>
      </c>
    </row>
    <row r="163" spans="1:6">
      <c r="A163">
        <v>3.53</v>
      </c>
      <c r="B163">
        <f>テーブル_FlightLog[[#This Row],[flightTime]]*1000</f>
        <v>3530</v>
      </c>
      <c r="C163">
        <v>99572.42</v>
      </c>
      <c r="D163">
        <f>((POWER(102105/テーブル_FlightLog[[#This Row],[pressure]],1/5.257)-1)*(2.209 + 273.15))/0.0065</f>
        <v>202.88248029672266</v>
      </c>
      <c r="E163">
        <f>2.209-0.0065*テーブル_FlightLog[[#This Row],[normal altitude]]</f>
        <v>0.89026387807130281</v>
      </c>
      <c r="F163">
        <f>((POWER(102105/テーブル_FlightLog[[#This Row],[pressure]],1/5.257)-1)*(テーブル_FlightLog[[#This Row],[normal temperature]] + 273.15))/0.0065</f>
        <v>201.91084524839022</v>
      </c>
    </row>
    <row r="164" spans="1:6">
      <c r="A164">
        <v>3.55</v>
      </c>
      <c r="B164">
        <f>テーブル_FlightLog[[#This Row],[flightTime]]*1000</f>
        <v>3550</v>
      </c>
      <c r="C164">
        <v>99559.48</v>
      </c>
      <c r="D164">
        <f>((POWER(102105/テーブル_FlightLog[[#This Row],[pressure]],1/5.257)-1)*(2.209 + 273.15))/0.0065</f>
        <v>203.93480964661117</v>
      </c>
      <c r="E164">
        <f>2.209-0.0065*テーブル_FlightLog[[#This Row],[normal altitude]]</f>
        <v>0.8834237372970275</v>
      </c>
      <c r="F164">
        <f>((POWER(102105/テーブル_FlightLog[[#This Row],[pressure]],1/5.257)-1)*(テーブル_FlightLog[[#This Row],[normal temperature]] + 273.15))/0.0065</f>
        <v>202.95306892701822</v>
      </c>
    </row>
    <row r="165" spans="1:6">
      <c r="A165">
        <v>3.57</v>
      </c>
      <c r="B165">
        <f>テーブル_FlightLog[[#This Row],[flightTime]]*1000</f>
        <v>3570</v>
      </c>
      <c r="C165">
        <v>99533.58</v>
      </c>
      <c r="D165">
        <f>((POWER(102105/テーブル_FlightLog[[#This Row],[pressure]],1/5.257)-1)*(2.209 + 273.15))/0.0065</f>
        <v>206.04158390921469</v>
      </c>
      <c r="E165">
        <f>2.209-0.0065*テーブル_FlightLog[[#This Row],[normal altitude]]</f>
        <v>0.86972970459010468</v>
      </c>
      <c r="F165">
        <f>((POWER(102105/テーブル_FlightLog[[#This Row],[pressure]],1/5.257)-1)*(テーブル_FlightLog[[#This Row],[normal temperature]] + 273.15))/0.0065</f>
        <v>205.03945442389252</v>
      </c>
    </row>
    <row r="166" spans="1:6">
      <c r="A166">
        <v>3.59</v>
      </c>
      <c r="B166">
        <f>テーブル_FlightLog[[#This Row],[flightTime]]*1000</f>
        <v>3590</v>
      </c>
      <c r="C166">
        <v>99517.19</v>
      </c>
      <c r="D166">
        <f>((POWER(102105/テーブル_FlightLog[[#This Row],[pressure]],1/5.257)-1)*(2.209 + 273.15))/0.0065</f>
        <v>207.37512683938428</v>
      </c>
      <c r="E166">
        <f>2.209-0.0065*テーブル_FlightLog[[#This Row],[normal altitude]]</f>
        <v>0.86106167554400237</v>
      </c>
      <c r="F166">
        <f>((POWER(102105/テーブル_FlightLog[[#This Row],[pressure]],1/5.257)-1)*(テーブル_FlightLog[[#This Row],[normal temperature]] + 273.15))/0.0065</f>
        <v>206.35998340479262</v>
      </c>
    </row>
    <row r="167" spans="1:6">
      <c r="A167">
        <v>3.61</v>
      </c>
      <c r="B167">
        <f>テーブル_FlightLog[[#This Row],[flightTime]]*1000</f>
        <v>3610</v>
      </c>
      <c r="C167">
        <v>99494.73</v>
      </c>
      <c r="D167">
        <f>((POWER(102105/テーブル_FlightLog[[#This Row],[pressure]],1/5.257)-1)*(2.209 + 273.15))/0.0065</f>
        <v>209.20296903456301</v>
      </c>
      <c r="E167">
        <f>2.209-0.0065*テーブル_FlightLog[[#This Row],[normal altitude]]</f>
        <v>0.84918070127534051</v>
      </c>
      <c r="F167">
        <f>((POWER(102105/テーブル_FlightLog[[#This Row],[pressure]],1/5.257)-1)*(テーブル_FlightLog[[#This Row],[normal temperature]] + 273.15))/0.0065</f>
        <v>208.16985141486037</v>
      </c>
    </row>
    <row r="168" spans="1:6">
      <c r="A168">
        <v>3.63</v>
      </c>
      <c r="B168">
        <f>テーブル_FlightLog[[#This Row],[flightTime]]*1000</f>
        <v>3630</v>
      </c>
      <c r="C168">
        <v>99497.33</v>
      </c>
      <c r="D168">
        <f>((POWER(102105/テーブル_FlightLog[[#This Row],[pressure]],1/5.257)-1)*(2.209 + 273.15))/0.0065</f>
        <v>208.99135041423494</v>
      </c>
      <c r="E168">
        <f>2.209-0.0065*テーブル_FlightLog[[#This Row],[normal altitude]]</f>
        <v>0.85055622230747296</v>
      </c>
      <c r="F168">
        <f>((POWER(102105/テーブル_FlightLog[[#This Row],[pressure]],1/5.257)-1)*(テーブル_FlightLog[[#This Row],[normal temperature]] + 273.15))/0.0065</f>
        <v>207.96032183132399</v>
      </c>
    </row>
    <row r="169" spans="1:6">
      <c r="A169">
        <v>3.65</v>
      </c>
      <c r="B169">
        <f>テーブル_FlightLog[[#This Row],[flightTime]]*1000</f>
        <v>3650</v>
      </c>
      <c r="C169">
        <v>99467.98</v>
      </c>
      <c r="D169">
        <f>((POWER(102105/テーブル_FlightLog[[#This Row],[pressure]],1/5.257)-1)*(2.209 + 273.15))/0.0065</f>
        <v>211.38058136179416</v>
      </c>
      <c r="E169">
        <f>2.209-0.0065*テーブル_FlightLog[[#This Row],[normal altitude]]</f>
        <v>0.83502622114833813</v>
      </c>
      <c r="F169">
        <f>((POWER(102105/テーブル_FlightLog[[#This Row],[pressure]],1/5.257)-1)*(テーブル_FlightLog[[#This Row],[normal temperature]] + 273.15))/0.0065</f>
        <v>210.32584417815559</v>
      </c>
    </row>
    <row r="170" spans="1:6">
      <c r="A170">
        <v>3.68</v>
      </c>
      <c r="B170">
        <f>テーブル_FlightLog[[#This Row],[flightTime]]*1000</f>
        <v>3680</v>
      </c>
      <c r="C170">
        <v>99450.72</v>
      </c>
      <c r="D170">
        <f>((POWER(102105/テーブル_FlightLog[[#This Row],[pressure]],1/5.257)-1)*(2.209 + 273.15))/0.0065</f>
        <v>212.78602010194021</v>
      </c>
      <c r="E170">
        <f>2.209-0.0065*テーブル_FlightLog[[#This Row],[normal altitude]]</f>
        <v>0.82589086933738876</v>
      </c>
      <c r="F170">
        <f>((POWER(102105/テーブル_FlightLog[[#This Row],[pressure]],1/5.257)-1)*(テーブル_FlightLog[[#This Row],[normal temperature]] + 273.15))/0.0065</f>
        <v>211.71721070300882</v>
      </c>
    </row>
    <row r="171" spans="1:6">
      <c r="A171">
        <v>3.7</v>
      </c>
      <c r="B171">
        <f>テーブル_FlightLog[[#This Row],[flightTime]]*1000</f>
        <v>3700</v>
      </c>
      <c r="C171">
        <v>99432.59</v>
      </c>
      <c r="D171">
        <f>((POWER(102105/テーブル_FlightLog[[#This Row],[pressure]],1/5.257)-1)*(2.209 + 273.15))/0.0065</f>
        <v>214.26261344248061</v>
      </c>
      <c r="E171">
        <f>2.209-0.0065*テーブル_FlightLog[[#This Row],[normal altitude]]</f>
        <v>0.8162930126238761</v>
      </c>
      <c r="F171">
        <f>((POWER(102105/テーブル_FlightLog[[#This Row],[pressure]],1/5.257)-1)*(テーブル_FlightLog[[#This Row],[normal temperature]] + 273.15))/0.0065</f>
        <v>213.1789189241434</v>
      </c>
    </row>
    <row r="172" spans="1:6">
      <c r="A172">
        <v>3.72</v>
      </c>
      <c r="B172">
        <f>テーブル_FlightLog[[#This Row],[flightTime]]*1000</f>
        <v>3720</v>
      </c>
      <c r="C172">
        <v>99415.34</v>
      </c>
      <c r="D172">
        <f>((POWER(102105/テーブル_FlightLog[[#This Row],[pressure]],1/5.257)-1)*(2.209 + 273.15))/0.0065</f>
        <v>215.66783292711824</v>
      </c>
      <c r="E172">
        <f>2.209-0.0065*テーブル_FlightLog[[#This Row],[normal altitude]]</f>
        <v>0.80715908597373165</v>
      </c>
      <c r="F172">
        <f>((POWER(102105/テーブル_FlightLog[[#This Row],[pressure]],1/5.257)-1)*(テーブル_FlightLog[[#This Row],[normal temperature]] + 273.15))/0.0065</f>
        <v>214.56987719646619</v>
      </c>
    </row>
    <row r="173" spans="1:6">
      <c r="A173">
        <v>3.74</v>
      </c>
      <c r="B173">
        <f>テーブル_FlightLog[[#This Row],[flightTime]]*1000</f>
        <v>3740</v>
      </c>
      <c r="C173">
        <v>99409.279999999999</v>
      </c>
      <c r="D173">
        <f>((POWER(102105/テーブル_FlightLog[[#This Row],[pressure]],1/5.257)-1)*(2.209 + 273.15))/0.0065</f>
        <v>216.16156152659539</v>
      </c>
      <c r="E173">
        <f>2.209-0.0065*テーブル_FlightLog[[#This Row],[normal altitude]]</f>
        <v>0.80394985007713005</v>
      </c>
      <c r="F173">
        <f>((POWER(102105/テーブル_FlightLog[[#This Row],[pressure]],1/5.257)-1)*(テーブル_FlightLog[[#This Row],[normal temperature]] + 273.15))/0.0065</f>
        <v>215.05857293922216</v>
      </c>
    </row>
    <row r="174" spans="1:6">
      <c r="A174">
        <v>3.77</v>
      </c>
      <c r="B174">
        <f>テーブル_FlightLog[[#This Row],[flightTime]]*1000</f>
        <v>3770</v>
      </c>
      <c r="C174">
        <v>99381.68</v>
      </c>
      <c r="D174">
        <f>((POWER(102105/テーブル_FlightLog[[#This Row],[pressure]],1/5.257)-1)*(2.209 + 273.15))/0.0065</f>
        <v>218.41067964000388</v>
      </c>
      <c r="E174">
        <f>2.209-0.0065*テーブル_FlightLog[[#This Row],[normal altitude]]</f>
        <v>0.789330582339975</v>
      </c>
      <c r="F174">
        <f>((POWER(102105/テーブル_FlightLog[[#This Row],[pressure]],1/5.257)-1)*(テーブル_FlightLog[[#This Row],[normal temperature]] + 273.15))/0.0065</f>
        <v>217.28461888885622</v>
      </c>
    </row>
    <row r="175" spans="1:6">
      <c r="A175">
        <v>3.79</v>
      </c>
      <c r="B175">
        <f>テーブル_FlightLog[[#This Row],[flightTime]]*1000</f>
        <v>3790</v>
      </c>
      <c r="C175">
        <v>99365.27</v>
      </c>
      <c r="D175">
        <f>((POWER(102105/テーブル_FlightLog[[#This Row],[pressure]],1/5.257)-1)*(2.209 + 273.15))/0.0065</f>
        <v>219.74827948480007</v>
      </c>
      <c r="E175">
        <f>2.209-0.0065*テーブル_FlightLog[[#This Row],[normal altitude]]</f>
        <v>0.78063618334879981</v>
      </c>
      <c r="F175">
        <f>((POWER(102105/テーブル_FlightLog[[#This Row],[pressure]],1/5.257)-1)*(テーブル_FlightLog[[#This Row],[normal temperature]] + 273.15))/0.0065</f>
        <v>218.60838396227331</v>
      </c>
    </row>
    <row r="176" spans="1:6">
      <c r="A176">
        <v>3.81</v>
      </c>
      <c r="B176">
        <f>テーブル_FlightLog[[#This Row],[flightTime]]*1000</f>
        <v>3810</v>
      </c>
      <c r="C176">
        <v>99351.46</v>
      </c>
      <c r="D176">
        <f>((POWER(102105/テーブル_FlightLog[[#This Row],[pressure]],1/5.257)-1)*(2.209 + 273.15))/0.0065</f>
        <v>220.8741537956582</v>
      </c>
      <c r="E176">
        <f>2.209-0.0065*テーブル_FlightLog[[#This Row],[normal altitude]]</f>
        <v>0.77331800032822184</v>
      </c>
      <c r="F176">
        <f>((POWER(102105/テーブル_FlightLog[[#This Row],[pressure]],1/5.257)-1)*(テーブル_FlightLog[[#This Row],[normal temperature]] + 273.15))/0.0065</f>
        <v>219.72254790372381</v>
      </c>
    </row>
    <row r="177" spans="1:6">
      <c r="A177">
        <v>3.83</v>
      </c>
      <c r="B177">
        <f>テーブル_FlightLog[[#This Row],[flightTime]]*1000</f>
        <v>3830</v>
      </c>
      <c r="C177">
        <v>99336.78</v>
      </c>
      <c r="D177">
        <f>((POWER(102105/テーブル_FlightLog[[#This Row],[pressure]],1/5.257)-1)*(2.209 + 273.15))/0.0065</f>
        <v>222.07115999951284</v>
      </c>
      <c r="E177">
        <f>2.209-0.0065*テーブル_FlightLog[[#This Row],[normal altitude]]</f>
        <v>0.76553746000316658</v>
      </c>
      <c r="F177">
        <f>((POWER(102105/テーブル_FlightLog[[#This Row],[pressure]],1/5.257)-1)*(テーブル_FlightLog[[#This Row],[normal temperature]] + 273.15))/0.0065</f>
        <v>220.90703825054896</v>
      </c>
    </row>
    <row r="178" spans="1:6">
      <c r="A178">
        <v>3.85</v>
      </c>
      <c r="B178">
        <f>テーブル_FlightLog[[#This Row],[flightTime]]*1000</f>
        <v>3850</v>
      </c>
      <c r="C178">
        <v>99317.75</v>
      </c>
      <c r="D178">
        <f>((POWER(102105/テーブル_FlightLog[[#This Row],[pressure]],1/5.257)-1)*(2.209 + 273.15))/0.0065</f>
        <v>223.62317831474624</v>
      </c>
      <c r="E178">
        <f>2.209-0.0065*テーブル_FlightLog[[#This Row],[normal altitude]]</f>
        <v>0.75544934095414962</v>
      </c>
      <c r="F178">
        <f>((POWER(102105/テーブル_FlightLog[[#This Row],[pressure]],1/5.257)-1)*(テーブル_FlightLog[[#This Row],[normal temperature]] + 273.15))/0.0065</f>
        <v>222.4427280000032</v>
      </c>
    </row>
    <row r="179" spans="1:6">
      <c r="A179">
        <v>3.87</v>
      </c>
      <c r="B179">
        <f>テーブル_FlightLog[[#This Row],[flightTime]]*1000</f>
        <v>3870</v>
      </c>
      <c r="C179">
        <v>99304.8</v>
      </c>
      <c r="D179">
        <f>((POWER(102105/テーブル_FlightLog[[#This Row],[pressure]],1/5.257)-1)*(2.209 + 273.15))/0.0065</f>
        <v>224.67953610925071</v>
      </c>
      <c r="E179">
        <f>2.209-0.0065*テーブル_FlightLog[[#This Row],[normal altitude]]</f>
        <v>0.74858301528987048</v>
      </c>
      <c r="F179">
        <f>((POWER(102105/テーブル_FlightLog[[#This Row],[pressure]],1/5.257)-1)*(テーブル_FlightLog[[#This Row],[normal temperature]] + 273.15))/0.0065</f>
        <v>223.48790696093616</v>
      </c>
    </row>
    <row r="180" spans="1:6">
      <c r="A180">
        <v>3.89</v>
      </c>
      <c r="B180">
        <f>テーブル_FlightLog[[#This Row],[flightTime]]*1000</f>
        <v>3890</v>
      </c>
      <c r="C180">
        <v>99293.59</v>
      </c>
      <c r="D180">
        <f>((POWER(102105/テーブル_FlightLog[[#This Row],[pressure]],1/5.257)-1)*(2.209 + 273.15))/0.0065</f>
        <v>225.59409097438564</v>
      </c>
      <c r="E180">
        <f>2.209-0.0065*テーブル_FlightLog[[#This Row],[normal altitude]]</f>
        <v>0.74263840866649344</v>
      </c>
      <c r="F180">
        <f>((POWER(102105/テーブル_FlightLog[[#This Row],[pressure]],1/5.257)-1)*(テーブル_FlightLog[[#This Row],[normal temperature]] + 273.15))/0.0065</f>
        <v>224.39274106304578</v>
      </c>
    </row>
    <row r="181" spans="1:6">
      <c r="A181">
        <v>3.91</v>
      </c>
      <c r="B181">
        <f>テーブル_FlightLog[[#This Row],[flightTime]]*1000</f>
        <v>3910</v>
      </c>
      <c r="C181">
        <v>99270.28</v>
      </c>
      <c r="D181">
        <f>((POWER(102105/テーブル_FlightLog[[#This Row],[pressure]],1/5.257)-1)*(2.209 + 273.15))/0.0065</f>
        <v>227.49620383938247</v>
      </c>
      <c r="E181">
        <f>2.209-0.0065*テーブル_FlightLog[[#This Row],[normal altitude]]</f>
        <v>0.73027467504401411</v>
      </c>
      <c r="F181">
        <f>((POWER(102105/テーブル_FlightLog[[#This Row],[pressure]],1/5.257)-1)*(テーブル_FlightLog[[#This Row],[normal temperature]] + 273.15))/0.0065</f>
        <v>226.27450998536412</v>
      </c>
    </row>
    <row r="182" spans="1:6">
      <c r="A182">
        <v>3.93</v>
      </c>
      <c r="B182">
        <f>テーブル_FlightLog[[#This Row],[flightTime]]*1000</f>
        <v>3930</v>
      </c>
      <c r="C182">
        <v>99258.19</v>
      </c>
      <c r="D182">
        <f>((POWER(102105/テーブル_FlightLog[[#This Row],[pressure]],1/5.257)-1)*(2.209 + 273.15))/0.0065</f>
        <v>228.48296596283393</v>
      </c>
      <c r="E182">
        <f>2.209-0.0065*テーブル_FlightLog[[#This Row],[normal altitude]]</f>
        <v>0.72386072124157952</v>
      </c>
      <c r="F182">
        <f>((POWER(102105/テーブル_FlightLog[[#This Row],[pressure]],1/5.257)-1)*(テーブル_FlightLog[[#This Row],[normal temperature]] + 273.15))/0.0065</f>
        <v>227.25065095849916</v>
      </c>
    </row>
    <row r="183" spans="1:6">
      <c r="A183">
        <v>3.95</v>
      </c>
      <c r="B183">
        <f>テーブル_FlightLog[[#This Row],[flightTime]]*1000</f>
        <v>3950</v>
      </c>
      <c r="C183">
        <v>99244.39</v>
      </c>
      <c r="D183">
        <f>((POWER(102105/テーブル_FlightLog[[#This Row],[pressure]],1/5.257)-1)*(2.209 + 273.15))/0.0065</f>
        <v>229.60946978766532</v>
      </c>
      <c r="E183">
        <f>2.209-0.0065*テーブル_FlightLog[[#This Row],[normal altitude]]</f>
        <v>0.71653844638017561</v>
      </c>
      <c r="F183">
        <f>((POWER(102105/テーブル_FlightLog[[#This Row],[pressure]],1/5.257)-1)*(テーブル_FlightLog[[#This Row],[normal temperature]] + 273.15))/0.0065</f>
        <v>228.36497330850491</v>
      </c>
    </row>
    <row r="184" spans="1:6">
      <c r="A184">
        <v>3.98</v>
      </c>
      <c r="B184">
        <f>テーブル_FlightLog[[#This Row],[flightTime]]*1000</f>
        <v>3980</v>
      </c>
      <c r="C184">
        <v>99223.67</v>
      </c>
      <c r="D184">
        <f>((POWER(102105/テーブル_FlightLog[[#This Row],[pressure]],1/5.257)-1)*(2.209 + 273.15))/0.0065</f>
        <v>231.30120829743643</v>
      </c>
      <c r="E184">
        <f>2.209-0.0065*テーブル_FlightLog[[#This Row],[normal altitude]]</f>
        <v>0.70554214606666332</v>
      </c>
      <c r="F184">
        <f>((POWER(102105/テーブル_FlightLog[[#This Row],[pressure]],1/5.257)-1)*(テーブル_FlightLog[[#This Row],[normal temperature]] + 273.15))/0.0065</f>
        <v>230.03830562042549</v>
      </c>
    </row>
    <row r="185" spans="1:6">
      <c r="A185">
        <v>4</v>
      </c>
      <c r="B185">
        <f>テーブル_FlightLog[[#This Row],[flightTime]]*1000</f>
        <v>4000</v>
      </c>
      <c r="C185">
        <v>99204.72</v>
      </c>
      <c r="D185">
        <f>((POWER(102105/テーブル_FlightLog[[#This Row],[pressure]],1/5.257)-1)*(2.209 + 273.15))/0.0065</f>
        <v>232.84879870295464</v>
      </c>
      <c r="E185">
        <f>2.209-0.0065*テーブル_FlightLog[[#This Row],[normal altitude]]</f>
        <v>0.69548280843079491</v>
      </c>
      <c r="F185">
        <f>((POWER(102105/テーブル_FlightLog[[#This Row],[pressure]],1/5.257)-1)*(テーブル_FlightLog[[#This Row],[normal temperature]] + 273.15))/0.0065</f>
        <v>231.56893982827407</v>
      </c>
    </row>
    <row r="186" spans="1:6">
      <c r="A186">
        <v>4.0199999999999996</v>
      </c>
      <c r="B186">
        <f>テーブル_FlightLog[[#This Row],[flightTime]]*1000</f>
        <v>4019.9999999999995</v>
      </c>
      <c r="C186">
        <v>99175.39</v>
      </c>
      <c r="D186">
        <f>((POWER(102105/テーブル_FlightLog[[#This Row],[pressure]],1/5.257)-1)*(2.209 + 273.15))/0.0065</f>
        <v>235.24478684661628</v>
      </c>
      <c r="E186">
        <f>2.209-0.0065*テーブル_FlightLog[[#This Row],[normal altitude]]</f>
        <v>0.67990888549699435</v>
      </c>
      <c r="F186">
        <f>((POWER(102105/テーブル_FlightLog[[#This Row],[pressure]],1/5.257)-1)*(テーブル_FlightLog[[#This Row],[normal temperature]] + 273.15))/0.0065</f>
        <v>233.93845324829439</v>
      </c>
    </row>
    <row r="187" spans="1:6">
      <c r="A187">
        <v>4.04</v>
      </c>
      <c r="B187">
        <f>テーブル_FlightLog[[#This Row],[flightTime]]*1000</f>
        <v>4040</v>
      </c>
      <c r="C187">
        <v>99171.89</v>
      </c>
      <c r="D187">
        <f>((POWER(102105/テーブル_FlightLog[[#This Row],[pressure]],1/5.257)-1)*(2.209 + 273.15))/0.0065</f>
        <v>235.53076061099284</v>
      </c>
      <c r="E187">
        <f>2.209-0.0065*テーブル_FlightLog[[#This Row],[normal altitude]]</f>
        <v>0.67805005602854673</v>
      </c>
      <c r="F187">
        <f>((POWER(102105/テーブル_FlightLog[[#This Row],[pressure]],1/5.257)-1)*(テーブル_FlightLog[[#This Row],[normal temperature]] + 273.15))/0.0065</f>
        <v>234.2212490106422</v>
      </c>
    </row>
    <row r="188" spans="1:6">
      <c r="A188">
        <v>4.0599999999999996</v>
      </c>
      <c r="B188">
        <f>テーブル_FlightLog[[#This Row],[flightTime]]*1000</f>
        <v>4059.9999999999995</v>
      </c>
      <c r="C188">
        <v>99152.03</v>
      </c>
      <c r="D188">
        <f>((POWER(102105/テーブル_FlightLog[[#This Row],[pressure]],1/5.257)-1)*(2.209 + 273.15))/0.0065</f>
        <v>237.15368495677774</v>
      </c>
      <c r="E188">
        <f>2.209-0.0065*テーブル_FlightLog[[#This Row],[normal altitude]]</f>
        <v>0.66750104778094488</v>
      </c>
      <c r="F188">
        <f>((POWER(102105/テーブル_FlightLog[[#This Row],[pressure]],1/5.257)-1)*(テーブル_FlightLog[[#This Row],[normal temperature]] + 273.15))/0.0065</f>
        <v>235.82606480680712</v>
      </c>
    </row>
    <row r="189" spans="1:6">
      <c r="A189">
        <v>4.08</v>
      </c>
      <c r="B189">
        <f>テーブル_FlightLog[[#This Row],[flightTime]]*1000</f>
        <v>4080</v>
      </c>
      <c r="C189">
        <v>99136.48</v>
      </c>
      <c r="D189">
        <f>((POWER(102105/テーブル_FlightLog[[#This Row],[pressure]],1/5.257)-1)*(2.209 + 273.15))/0.0065</f>
        <v>238.42467375747023</v>
      </c>
      <c r="E189">
        <f>2.209-0.0065*テーブル_FlightLog[[#This Row],[normal altitude]]</f>
        <v>0.6592396205764437</v>
      </c>
      <c r="F189">
        <f>((POWER(102105/テーブル_FlightLog[[#This Row],[pressure]],1/5.257)-1)*(テーブル_FlightLog[[#This Row],[normal temperature]] + 273.15))/0.0065</f>
        <v>237.08278512166638</v>
      </c>
    </row>
    <row r="190" spans="1:6">
      <c r="A190">
        <v>4.0999999999999996</v>
      </c>
      <c r="B190">
        <f>テーブル_FlightLog[[#This Row],[flightTime]]*1000</f>
        <v>4100</v>
      </c>
      <c r="C190">
        <v>99115.78</v>
      </c>
      <c r="D190">
        <f>((POWER(102105/テーブル_FlightLog[[#This Row],[pressure]],1/5.257)-1)*(2.209 + 273.15))/0.0065</f>
        <v>240.1169691946595</v>
      </c>
      <c r="E190">
        <f>2.209-0.0065*テーブル_FlightLog[[#This Row],[normal altitude]]</f>
        <v>0.64823970023471333</v>
      </c>
      <c r="F190">
        <f>((POWER(102105/テーブル_FlightLog[[#This Row],[pressure]],1/5.257)-1)*(テーブル_FlightLog[[#This Row],[normal temperature]] + 273.15))/0.0065</f>
        <v>238.75596398756991</v>
      </c>
    </row>
    <row r="191" spans="1:6">
      <c r="A191">
        <v>4.12</v>
      </c>
      <c r="B191">
        <f>テーブル_FlightLog[[#This Row],[flightTime]]*1000</f>
        <v>4120</v>
      </c>
      <c r="C191">
        <v>99109.75</v>
      </c>
      <c r="D191">
        <f>((POWER(102105/テーブル_FlightLog[[#This Row],[pressure]],1/5.257)-1)*(2.209 + 273.15))/0.0065</f>
        <v>240.61002133299931</v>
      </c>
      <c r="E191">
        <f>2.209-0.0065*テーブル_FlightLog[[#This Row],[normal altitude]]</f>
        <v>0.64503486133550458</v>
      </c>
      <c r="F191">
        <f>((POWER(102105/テーブル_FlightLog[[#This Row],[pressure]],1/5.257)-1)*(テーブル_FlightLog[[#This Row],[normal temperature]] + 273.15))/0.0065</f>
        <v>239.24342105707541</v>
      </c>
    </row>
    <row r="192" spans="1:6">
      <c r="A192">
        <v>4.1399999999999997</v>
      </c>
      <c r="B192">
        <f>テーブル_FlightLog[[#This Row],[flightTime]]*1000</f>
        <v>4140</v>
      </c>
      <c r="C192">
        <v>99086.44</v>
      </c>
      <c r="D192">
        <f>((POWER(102105/テーブル_FlightLog[[#This Row],[pressure]],1/5.257)-1)*(2.209 + 273.15))/0.0065</f>
        <v>242.51633484081623</v>
      </c>
      <c r="E192">
        <f>2.209-0.0065*テーブル_FlightLog[[#This Row],[normal altitude]]</f>
        <v>0.63264382353469473</v>
      </c>
      <c r="F192">
        <f>((POWER(102105/テーブル_FlightLog[[#This Row],[pressure]],1/5.257)-1)*(テーブル_FlightLog[[#This Row],[normal temperature]] + 273.15))/0.0065</f>
        <v>241.1279940844943</v>
      </c>
    </row>
    <row r="193" spans="1:6">
      <c r="A193">
        <v>4.16</v>
      </c>
      <c r="B193">
        <f>テーブル_FlightLog[[#This Row],[flightTime]]*1000</f>
        <v>4160</v>
      </c>
      <c r="C193">
        <v>99077.79</v>
      </c>
      <c r="D193">
        <f>((POWER(102105/テーブル_FlightLog[[#This Row],[pressure]],1/5.257)-1)*(2.209 + 273.15))/0.0065</f>
        <v>243.22387568782591</v>
      </c>
      <c r="E193">
        <f>2.209-0.0065*テーブル_FlightLog[[#This Row],[normal altitude]]</f>
        <v>0.62804480802913165</v>
      </c>
      <c r="F193">
        <f>((POWER(102105/テーブル_FlightLog[[#This Row],[pressure]],1/5.257)-1)*(テーブル_FlightLog[[#This Row],[normal temperature]] + 273.15))/0.0065</f>
        <v>241.82742215233245</v>
      </c>
    </row>
    <row r="194" spans="1:6">
      <c r="A194">
        <v>4.18</v>
      </c>
      <c r="B194">
        <f>テーブル_FlightLog[[#This Row],[flightTime]]*1000</f>
        <v>4180</v>
      </c>
      <c r="C194">
        <v>99065.73</v>
      </c>
      <c r="D194">
        <f>((POWER(102105/テーブル_FlightLog[[#This Row],[pressure]],1/5.257)-1)*(2.209 + 273.15))/0.0065</f>
        <v>244.21046576295583</v>
      </c>
      <c r="E194">
        <f>2.209-0.0065*テーブル_FlightLog[[#This Row],[normal altitude]]</f>
        <v>0.62163197254078728</v>
      </c>
      <c r="F194">
        <f>((POWER(102105/テーブル_FlightLog[[#This Row],[pressure]],1/5.257)-1)*(テーブル_FlightLog[[#This Row],[normal temperature]] + 273.15))/0.0065</f>
        <v>242.80266036954924</v>
      </c>
    </row>
    <row r="195" spans="1:6">
      <c r="A195">
        <v>4.21</v>
      </c>
      <c r="B195">
        <f>テーブル_FlightLog[[#This Row],[flightTime]]*1000</f>
        <v>4210</v>
      </c>
      <c r="C195">
        <v>99040.69</v>
      </c>
      <c r="D195">
        <f>((POWER(102105/テーブル_FlightLog[[#This Row],[pressure]],1/5.257)-1)*(2.209 + 273.15))/0.0065</f>
        <v>246.25936478433323</v>
      </c>
      <c r="E195">
        <f>2.209-0.0065*テーブル_FlightLog[[#This Row],[normal altitude]]</f>
        <v>0.60831412890183412</v>
      </c>
      <c r="F195">
        <f>((POWER(102105/テーブル_FlightLog[[#This Row],[pressure]],1/5.257)-1)*(テーブル_FlightLog[[#This Row],[normal temperature]] + 273.15))/0.0065</f>
        <v>244.82783762947031</v>
      </c>
    </row>
    <row r="196" spans="1:6">
      <c r="A196">
        <v>4.2300000000000004</v>
      </c>
      <c r="B196">
        <f>テーブル_FlightLog[[#This Row],[flightTime]]*1000</f>
        <v>4230</v>
      </c>
      <c r="C196">
        <v>99038.09</v>
      </c>
      <c r="D196">
        <f>((POWER(102105/テーブル_FlightLog[[#This Row],[pressure]],1/5.257)-1)*(2.209 + 273.15))/0.0065</f>
        <v>246.47214522299197</v>
      </c>
      <c r="E196">
        <f>2.209-0.0065*テーブル_FlightLog[[#This Row],[normal altitude]]</f>
        <v>0.60693105605055231</v>
      </c>
      <c r="F196">
        <f>((POWER(102105/テーブル_FlightLog[[#This Row],[pressure]],1/5.257)-1)*(テーブル_FlightLog[[#This Row],[normal temperature]] + 273.15))/0.0065</f>
        <v>245.03814317689813</v>
      </c>
    </row>
    <row r="197" spans="1:6">
      <c r="A197">
        <v>4.26</v>
      </c>
      <c r="B197">
        <f>テーブル_FlightLog[[#This Row],[flightTime]]*1000</f>
        <v>4260</v>
      </c>
      <c r="C197">
        <v>99013.94</v>
      </c>
      <c r="D197">
        <f>((POWER(102105/テーブル_FlightLog[[#This Row],[pressure]],1/5.257)-1)*(2.209 + 273.15))/0.0065</f>
        <v>248.44886588293795</v>
      </c>
      <c r="E197">
        <f>2.209-0.0065*テーブル_FlightLog[[#This Row],[normal altitude]]</f>
        <v>0.59408237176090339</v>
      </c>
      <c r="F197">
        <f>((POWER(102105/テーブル_FlightLog[[#This Row],[pressure]],1/5.257)-1)*(テーブル_FlightLog[[#This Row],[normal temperature]] + 273.15))/0.0065</f>
        <v>246.99177004357784</v>
      </c>
    </row>
    <row r="198" spans="1:6">
      <c r="A198">
        <v>4.28</v>
      </c>
      <c r="B198">
        <f>テーブル_FlightLog[[#This Row],[flightTime]]*1000</f>
        <v>4280</v>
      </c>
      <c r="C198">
        <v>99001.84</v>
      </c>
      <c r="D198">
        <f>((POWER(102105/テーブル_FlightLog[[#This Row],[pressure]],1/5.257)-1)*(2.209 + 273.15))/0.0065</f>
        <v>249.43948830579973</v>
      </c>
      <c r="E198">
        <f>2.209-0.0065*テーブル_FlightLog[[#This Row],[normal altitude]]</f>
        <v>0.58764332601230196</v>
      </c>
      <c r="F198">
        <f>((POWER(102105/テーブル_FlightLog[[#This Row],[pressure]],1/5.257)-1)*(テーブル_FlightLog[[#This Row],[normal temperature]] + 273.15))/0.0065</f>
        <v>247.97074975314416</v>
      </c>
    </row>
    <row r="199" spans="1:6">
      <c r="A199">
        <v>4.3</v>
      </c>
      <c r="B199">
        <f>テーブル_FlightLog[[#This Row],[flightTime]]*1000</f>
        <v>4300</v>
      </c>
      <c r="C199">
        <v>98986.31</v>
      </c>
      <c r="D199">
        <f>((POWER(102105/テーブル_FlightLog[[#This Row],[pressure]],1/5.257)-1)*(2.209 + 273.15))/0.0065</f>
        <v>250.71113472082109</v>
      </c>
      <c r="E199">
        <f>2.209-0.0065*テーブル_FlightLog[[#This Row],[normal altitude]]</f>
        <v>0.57937762431466311</v>
      </c>
      <c r="F199">
        <f>((POWER(102105/テーブル_FlightLog[[#This Row],[pressure]],1/5.257)-1)*(テーブル_FlightLog[[#This Row],[normal temperature]] + 273.15))/0.0065</f>
        <v>249.22738269174442</v>
      </c>
    </row>
    <row r="200" spans="1:6">
      <c r="A200">
        <v>4.32</v>
      </c>
      <c r="B200">
        <f>テーブル_FlightLog[[#This Row],[flightTime]]*1000</f>
        <v>4320</v>
      </c>
      <c r="C200">
        <v>98971.69</v>
      </c>
      <c r="D200">
        <f>((POWER(102105/テーブル_FlightLog[[#This Row],[pressure]],1/5.257)-1)*(2.209 + 273.15))/0.0065</f>
        <v>251.90848442041553</v>
      </c>
      <c r="E200">
        <f>2.209-0.0065*テーブル_FlightLog[[#This Row],[normal altitude]]</f>
        <v>0.57159485126729925</v>
      </c>
      <c r="F200">
        <f>((POWER(102105/テーブル_FlightLog[[#This Row],[pressure]],1/5.257)-1)*(テーブル_FlightLog[[#This Row],[normal temperature]] + 273.15))/0.0065</f>
        <v>250.41052630246975</v>
      </c>
    </row>
    <row r="201" spans="1:6">
      <c r="A201">
        <v>4.34</v>
      </c>
      <c r="B201">
        <f>テーブル_FlightLog[[#This Row],[flightTime]]*1000</f>
        <v>4340</v>
      </c>
      <c r="C201">
        <v>98955.24</v>
      </c>
      <c r="D201">
        <f>((POWER(102105/テーブル_FlightLog[[#This Row],[pressure]],1/5.257)-1)*(2.209 + 273.15))/0.0065</f>
        <v>253.25595929432654</v>
      </c>
      <c r="E201">
        <f>2.209-0.0065*テーブル_FlightLog[[#This Row],[normal altitude]]</f>
        <v>0.56283626458687763</v>
      </c>
      <c r="F201">
        <f>((POWER(102105/テーブル_FlightLog[[#This Row],[pressure]],1/5.257)-1)*(テーブル_FlightLog[[#This Row],[normal temperature]] + 273.15))/0.0065</f>
        <v>251.74193296517953</v>
      </c>
    </row>
    <row r="202" spans="1:6">
      <c r="A202">
        <v>4.3600000000000003</v>
      </c>
      <c r="B202">
        <f>テーブル_FlightLog[[#This Row],[flightTime]]*1000</f>
        <v>4360</v>
      </c>
      <c r="C202">
        <v>98942.3</v>
      </c>
      <c r="D202">
        <f>((POWER(102105/テーブル_FlightLog[[#This Row],[pressure]],1/5.257)-1)*(2.209 + 273.15))/0.0065</f>
        <v>254.31610561412211</v>
      </c>
      <c r="E202">
        <f>2.209-0.0065*テーブル_FlightLog[[#This Row],[normal altitude]]</f>
        <v>0.55594531350820642</v>
      </c>
      <c r="F202">
        <f>((POWER(102105/テーブル_FlightLog[[#This Row],[pressure]],1/5.257)-1)*(テーブル_FlightLog[[#This Row],[normal temperature]] + 273.15))/0.0065</f>
        <v>252.78937712427518</v>
      </c>
    </row>
    <row r="203" spans="1:6">
      <c r="A203">
        <v>4.38</v>
      </c>
      <c r="B203">
        <f>テーブル_FlightLog[[#This Row],[flightTime]]*1000</f>
        <v>4380</v>
      </c>
      <c r="C203">
        <v>98929.35</v>
      </c>
      <c r="D203">
        <f>((POWER(102105/テーブル_FlightLog[[#This Row],[pressure]],1/5.257)-1)*(2.209 + 273.15))/0.0065</f>
        <v>255.37723644027949</v>
      </c>
      <c r="E203">
        <f>2.209-0.0065*テーブル_FlightLog[[#This Row],[normal altitude]]</f>
        <v>0.54904796313818349</v>
      </c>
      <c r="F203">
        <f>((POWER(102105/テーブル_FlightLog[[#This Row],[pressure]],1/5.257)-1)*(テーブル_FlightLog[[#This Row],[normal temperature]] + 273.15))/0.0065</f>
        <v>253.8377408588851</v>
      </c>
    </row>
    <row r="204" spans="1:6">
      <c r="A204">
        <v>4.4000000000000004</v>
      </c>
      <c r="B204">
        <f>テーブル_FlightLog[[#This Row],[flightTime]]*1000</f>
        <v>4400</v>
      </c>
      <c r="C204">
        <v>98910.38</v>
      </c>
      <c r="D204">
        <f>((POWER(102105/テーブル_FlightLog[[#This Row],[pressure]],1/5.257)-1)*(2.209 + 273.15))/0.0065</f>
        <v>256.93194821222676</v>
      </c>
      <c r="E204">
        <f>2.209-0.0065*テーブル_FlightLog[[#This Row],[normal altitude]]</f>
        <v>0.53894233662052615</v>
      </c>
      <c r="F204">
        <f>((POWER(102105/テーブル_FlightLog[[#This Row],[pressure]],1/5.257)-1)*(テーブル_FlightLog[[#This Row],[normal temperature]] + 273.15))/0.0065</f>
        <v>255.37365097451581</v>
      </c>
    </row>
    <row r="205" spans="1:6">
      <c r="A205">
        <v>4.42</v>
      </c>
      <c r="B205">
        <f>テーブル_FlightLog[[#This Row],[flightTime]]*1000</f>
        <v>4420</v>
      </c>
      <c r="C205">
        <v>98900.87</v>
      </c>
      <c r="D205">
        <f>((POWER(102105/テーブル_FlightLog[[#This Row],[pressure]],1/5.257)-1)*(2.209 + 273.15))/0.0065</f>
        <v>257.71148656737432</v>
      </c>
      <c r="E205">
        <f>2.209-0.0065*テーブル_FlightLog[[#This Row],[normal altitude]]</f>
        <v>0.53387533731206704</v>
      </c>
      <c r="F205">
        <f>((POWER(102105/テーブル_FlightLog[[#This Row],[pressure]],1/5.257)-1)*(テーブル_FlightLog[[#This Row],[normal temperature]] + 273.15))/0.0065</f>
        <v>256.14371915462596</v>
      </c>
    </row>
    <row r="206" spans="1:6">
      <c r="A206">
        <v>4.4400000000000004</v>
      </c>
      <c r="B206">
        <f>テーブル_FlightLog[[#This Row],[flightTime]]*1000</f>
        <v>4440</v>
      </c>
      <c r="C206">
        <v>98887.92</v>
      </c>
      <c r="D206">
        <f>((POWER(102105/テーブル_FlightLog[[#This Row],[pressure]],1/5.257)-1)*(2.209 + 273.15))/0.0065</f>
        <v>258.77314651778187</v>
      </c>
      <c r="E206">
        <f>2.209-0.0065*テーブル_FlightLog[[#This Row],[normal altitude]]</f>
        <v>0.52697454763441809</v>
      </c>
      <c r="F206">
        <f>((POWER(102105/テーブル_FlightLog[[#This Row],[pressure]],1/5.257)-1)*(テーブル_FlightLog[[#This Row],[normal temperature]] + 273.15))/0.0065</f>
        <v>257.19243545029678</v>
      </c>
    </row>
    <row r="207" spans="1:6">
      <c r="A207">
        <v>4.47</v>
      </c>
      <c r="B207">
        <f>テーブル_FlightLog[[#This Row],[flightTime]]*1000</f>
        <v>4470</v>
      </c>
      <c r="C207">
        <v>98871.53</v>
      </c>
      <c r="D207">
        <f>((POWER(102105/テーブル_FlightLog[[#This Row],[pressure]],1/5.257)-1)*(2.209 + 273.15))/0.0065</f>
        <v>260.11705997851368</v>
      </c>
      <c r="E207">
        <f>2.209-0.0065*テーブル_FlightLog[[#This Row],[normal altitude]]</f>
        <v>0.51823911013966129</v>
      </c>
      <c r="F207">
        <f>((POWER(102105/テーブル_FlightLog[[#This Row],[pressure]],1/5.257)-1)*(テーブル_FlightLog[[#This Row],[normal temperature]] + 273.15))/0.0065</f>
        <v>258.5198877350166</v>
      </c>
    </row>
    <row r="208" spans="1:6">
      <c r="A208">
        <v>4.49</v>
      </c>
      <c r="B208">
        <f>テーブル_FlightLog[[#This Row],[flightTime]]*1000</f>
        <v>4490</v>
      </c>
      <c r="C208">
        <v>98866.3</v>
      </c>
      <c r="D208">
        <f>((POWER(102105/テーブル_FlightLog[[#This Row],[pressure]],1/5.257)-1)*(2.209 + 273.15))/0.0065</f>
        <v>260.54595455239252</v>
      </c>
      <c r="E208">
        <f>2.209-0.0065*テーブル_FlightLog[[#This Row],[normal altitude]]</f>
        <v>0.51545129540944878</v>
      </c>
      <c r="F208">
        <f>((POWER(102105/テーブル_FlightLog[[#This Row],[pressure]],1/5.257)-1)*(テーブル_FlightLog[[#This Row],[normal temperature]] + 273.15))/0.0065</f>
        <v>258.94351096486309</v>
      </c>
    </row>
    <row r="209" spans="1:6">
      <c r="A209">
        <v>4.51</v>
      </c>
      <c r="B209">
        <f>テーブル_FlightLog[[#This Row],[flightTime]]*1000</f>
        <v>4510</v>
      </c>
      <c r="C209">
        <v>98846.5</v>
      </c>
      <c r="D209">
        <f>((POWER(102105/テーブル_FlightLog[[#This Row],[pressure]],1/5.257)-1)*(2.209 + 273.15))/0.0065</f>
        <v>262.16993011647878</v>
      </c>
      <c r="E209">
        <f>2.209-0.0065*テーブル_FlightLog[[#This Row],[normal altitude]]</f>
        <v>0.50489545424288806</v>
      </c>
      <c r="F209">
        <f>((POWER(102105/テーブル_FlightLog[[#This Row],[pressure]],1/5.257)-1)*(テーブル_FlightLog[[#This Row],[normal temperature]] + 273.15))/0.0065</f>
        <v>260.54744830301956</v>
      </c>
    </row>
    <row r="210" spans="1:6">
      <c r="A210">
        <v>4.53</v>
      </c>
      <c r="B210">
        <f>テーブル_FlightLog[[#This Row],[flightTime]]*1000</f>
        <v>4530</v>
      </c>
      <c r="C210">
        <v>98836.14</v>
      </c>
      <c r="D210">
        <f>((POWER(102105/テーブル_FlightLog[[#This Row],[pressure]],1/5.257)-1)*(2.209 + 273.15))/0.0065</f>
        <v>263.01980092297657</v>
      </c>
      <c r="E210">
        <f>2.209-0.0065*テーブル_FlightLog[[#This Row],[normal altitude]]</f>
        <v>0.4993712940006525</v>
      </c>
      <c r="F210">
        <f>((POWER(102105/テーブル_FlightLog[[#This Row],[pressure]],1/5.257)-1)*(テーブル_FlightLog[[#This Row],[normal temperature]] + 273.15))/0.0065</f>
        <v>261.38678292863409</v>
      </c>
    </row>
    <row r="211" spans="1:6">
      <c r="A211">
        <v>4.55</v>
      </c>
      <c r="B211">
        <f>テーブル_FlightLog[[#This Row],[flightTime]]*1000</f>
        <v>4550</v>
      </c>
      <c r="C211">
        <v>98820.61</v>
      </c>
      <c r="D211">
        <f>((POWER(102105/テーブル_FlightLog[[#This Row],[pressure]],1/5.257)-1)*(2.209 + 273.15))/0.0065</f>
        <v>264.29398541401389</v>
      </c>
      <c r="E211">
        <f>2.209-0.0065*テーブル_FlightLog[[#This Row],[normal altitude]]</f>
        <v>0.49108909480890994</v>
      </c>
      <c r="F211">
        <f>((POWER(102105/テーブル_FlightLog[[#This Row],[pressure]],1/5.257)-1)*(テーブル_FlightLog[[#This Row],[normal temperature]] + 273.15))/0.0065</f>
        <v>262.64510696907786</v>
      </c>
    </row>
    <row r="212" spans="1:6">
      <c r="A212">
        <v>4.57</v>
      </c>
      <c r="B212">
        <f>テーブル_FlightLog[[#This Row],[flightTime]]*1000</f>
        <v>4570</v>
      </c>
      <c r="C212">
        <v>98799.05</v>
      </c>
      <c r="D212">
        <f>((POWER(102105/テーブル_FlightLog[[#This Row],[pressure]],1/5.257)-1)*(2.209 + 273.15))/0.0065</f>
        <v>266.06330637468699</v>
      </c>
      <c r="E212">
        <f>2.209-0.0065*テーブル_FlightLog[[#This Row],[normal altitude]]</f>
        <v>0.47958850856453483</v>
      </c>
      <c r="F212">
        <f>((POWER(102105/テーブル_FlightLog[[#This Row],[pressure]],1/5.257)-1)*(テーブル_FlightLog[[#This Row],[normal temperature]] + 273.15))/0.0065</f>
        <v>264.39227713833117</v>
      </c>
    </row>
    <row r="213" spans="1:6">
      <c r="A213">
        <v>4.59</v>
      </c>
      <c r="B213">
        <f>テーブル_FlightLog[[#This Row],[flightTime]]*1000</f>
        <v>4590</v>
      </c>
      <c r="C213">
        <v>98797.3</v>
      </c>
      <c r="D213">
        <f>((POWER(102105/テーブル_FlightLog[[#This Row],[pressure]],1/5.257)-1)*(2.209 + 273.15))/0.0065</f>
        <v>266.20694025302441</v>
      </c>
      <c r="E213">
        <f>2.209-0.0065*テーブル_FlightLog[[#This Row],[normal altitude]]</f>
        <v>0.47865488835534142</v>
      </c>
      <c r="F213">
        <f>((POWER(102105/テーブル_FlightLog[[#This Row],[pressure]],1/5.257)-1)*(テーブル_FlightLog[[#This Row],[normal temperature]] + 273.15))/0.0065</f>
        <v>264.53410632439778</v>
      </c>
    </row>
    <row r="214" spans="1:6">
      <c r="A214">
        <v>4.6100000000000003</v>
      </c>
      <c r="B214">
        <f>テーブル_FlightLog[[#This Row],[flightTime]]*1000</f>
        <v>4610</v>
      </c>
      <c r="C214">
        <v>98786.03</v>
      </c>
      <c r="D214">
        <f>((POWER(102105/テーブル_FlightLog[[#This Row],[pressure]],1/5.257)-1)*(2.209 + 273.15))/0.0065</f>
        <v>267.13201498022005</v>
      </c>
      <c r="E214">
        <f>2.209-0.0065*テーブル_FlightLog[[#This Row],[normal altitude]]</f>
        <v>0.47264190262856975</v>
      </c>
      <c r="F214">
        <f>((POWER(102105/テーブル_FlightLog[[#This Row],[pressure]],1/5.257)-1)*(テーブル_FlightLog[[#This Row],[normal temperature]] + 273.15))/0.0065</f>
        <v>265.44753458452556</v>
      </c>
    </row>
    <row r="215" spans="1:6">
      <c r="A215">
        <v>4.63</v>
      </c>
      <c r="B215">
        <f>テーブル_FlightLog[[#This Row],[flightTime]]*1000</f>
        <v>4630</v>
      </c>
      <c r="C215">
        <v>98778.33</v>
      </c>
      <c r="D215">
        <f>((POWER(102105/テーブル_FlightLog[[#This Row],[pressure]],1/5.257)-1)*(2.209 + 273.15))/0.0065</f>
        <v>267.76412584604327</v>
      </c>
      <c r="E215">
        <f>2.209-0.0065*テーブル_FlightLog[[#This Row],[normal altitude]]</f>
        <v>0.46853318200071881</v>
      </c>
      <c r="F215">
        <f>((POWER(102105/テーブル_FlightLog[[#This Row],[pressure]],1/5.257)-1)*(テーブル_FlightLog[[#This Row],[normal temperature]] + 273.15))/0.0065</f>
        <v>266.071664092167</v>
      </c>
    </row>
    <row r="216" spans="1:6">
      <c r="A216">
        <v>4.6500000000000004</v>
      </c>
      <c r="B216">
        <f>テーブル_FlightLog[[#This Row],[flightTime]]*1000</f>
        <v>4650</v>
      </c>
      <c r="C216">
        <v>98763.64</v>
      </c>
      <c r="D216">
        <f>((POWER(102105/テーブル_FlightLog[[#This Row],[pressure]],1/5.257)-1)*(2.209 + 273.15))/0.0065</f>
        <v>268.9702247190624</v>
      </c>
      <c r="E216">
        <f>2.209-0.0065*テーブル_FlightLog[[#This Row],[normal altitude]]</f>
        <v>0.46069353932609447</v>
      </c>
      <c r="F216">
        <f>((POWER(102105/テーブル_FlightLog[[#This Row],[pressure]],1/5.257)-1)*(テーブル_FlightLog[[#This Row],[normal temperature]] + 273.15))/0.0065</f>
        <v>267.26248180306817</v>
      </c>
    </row>
    <row r="217" spans="1:6">
      <c r="A217">
        <v>4.67</v>
      </c>
      <c r="B217">
        <f>テーブル_FlightLog[[#This Row],[flightTime]]*1000</f>
        <v>4670</v>
      </c>
      <c r="C217">
        <v>98745.52</v>
      </c>
      <c r="D217">
        <f>((POWER(102105/テーブル_FlightLog[[#This Row],[pressure]],1/5.257)-1)*(2.209 + 273.15))/0.0065</f>
        <v>270.45823239194419</v>
      </c>
      <c r="E217">
        <f>2.209-0.0065*テーブル_FlightLog[[#This Row],[normal altitude]]</f>
        <v>0.45102148945236298</v>
      </c>
      <c r="F217">
        <f>((POWER(102105/テーブル_FlightLog[[#This Row],[pressure]],1/5.257)-1)*(テーブル_FlightLog[[#This Row],[normal temperature]] + 273.15))/0.0065</f>
        <v>268.73154192406145</v>
      </c>
    </row>
    <row r="218" spans="1:6">
      <c r="A218">
        <v>4.7</v>
      </c>
      <c r="B218">
        <f>テーブル_FlightLog[[#This Row],[flightTime]]*1000</f>
        <v>4700</v>
      </c>
      <c r="C218">
        <v>98728.25</v>
      </c>
      <c r="D218">
        <f>((POWER(102105/テーブル_FlightLog[[#This Row],[pressure]],1/5.257)-1)*(2.209 + 273.15))/0.0065</f>
        <v>271.87674089431113</v>
      </c>
      <c r="E218">
        <f>2.209-0.0065*テーブル_FlightLog[[#This Row],[normal altitude]]</f>
        <v>0.44180118418697778</v>
      </c>
      <c r="F218">
        <f>((POWER(102105/テーブル_FlightLog[[#This Row],[pressure]],1/5.257)-1)*(テーブル_FlightLog[[#This Row],[normal temperature]] + 273.15))/0.0065</f>
        <v>270.13189051878123</v>
      </c>
    </row>
    <row r="219" spans="1:6">
      <c r="A219">
        <v>4.72</v>
      </c>
      <c r="B219">
        <f>テーブル_FlightLog[[#This Row],[flightTime]]*1000</f>
        <v>4720</v>
      </c>
      <c r="C219">
        <v>98714.45</v>
      </c>
      <c r="D219">
        <f>((POWER(102105/テーブル_FlightLog[[#This Row],[pressure]],1/5.257)-1)*(2.209 + 273.15))/0.0065</f>
        <v>273.01044580225033</v>
      </c>
      <c r="E219">
        <f>2.209-0.0065*テーブル_FlightLog[[#This Row],[normal altitude]]</f>
        <v>0.43443210228537299</v>
      </c>
      <c r="F219">
        <f>((POWER(102105/テーブル_FlightLog[[#This Row],[pressure]],1/5.257)-1)*(テーブル_FlightLog[[#This Row],[normal temperature]] + 273.15))/0.0065</f>
        <v>271.25101330554082</v>
      </c>
    </row>
    <row r="220" spans="1:6">
      <c r="A220">
        <v>4.74</v>
      </c>
      <c r="B220">
        <f>テーブル_FlightLog[[#This Row],[flightTime]]*1000</f>
        <v>4740</v>
      </c>
      <c r="C220">
        <v>98706.69</v>
      </c>
      <c r="D220">
        <f>((POWER(102105/テーブル_FlightLog[[#This Row],[pressure]],1/5.257)-1)*(2.209 + 273.15))/0.0065</f>
        <v>273.64803229558004</v>
      </c>
      <c r="E220">
        <f>2.209-0.0065*テーブル_FlightLog[[#This Row],[normal altitude]]</f>
        <v>0.43028779007872986</v>
      </c>
      <c r="F220">
        <f>((POWER(102105/テーブル_FlightLog[[#This Row],[pressure]],1/5.257)-1)*(テーブル_FlightLog[[#This Row],[normal temperature]] + 273.15))/0.0065</f>
        <v>271.88037227260975</v>
      </c>
    </row>
    <row r="221" spans="1:6">
      <c r="A221">
        <v>4.76</v>
      </c>
      <c r="B221">
        <f>テーブル_FlightLog[[#This Row],[flightTime]]*1000</f>
        <v>4760</v>
      </c>
      <c r="C221">
        <v>98692</v>
      </c>
      <c r="D221">
        <f>((POWER(102105/テーブル_FlightLog[[#This Row],[pressure]],1/5.257)-1)*(2.209 + 273.15))/0.0065</f>
        <v>274.85517320376073</v>
      </c>
      <c r="E221">
        <f>2.209-0.0065*テーブル_FlightLog[[#This Row],[normal altitude]]</f>
        <v>0.4224413741755555</v>
      </c>
      <c r="F221">
        <f>((POWER(102105/テーブル_FlightLog[[#This Row],[pressure]],1/5.257)-1)*(テーブル_FlightLog[[#This Row],[normal temperature]] + 273.15))/0.0065</f>
        <v>273.07188346004563</v>
      </c>
    </row>
    <row r="222" spans="1:6">
      <c r="A222">
        <v>4.79</v>
      </c>
      <c r="B222">
        <f>テーブル_FlightLog[[#This Row],[flightTime]]*1000</f>
        <v>4790</v>
      </c>
      <c r="C222">
        <v>98682.53</v>
      </c>
      <c r="D222">
        <f>((POWER(102105/テーブル_FlightLog[[#This Row],[pressure]],1/5.257)-1)*(2.209 + 273.15))/0.0065</f>
        <v>275.63347748513934</v>
      </c>
      <c r="E222">
        <f>2.209-0.0065*テーブル_FlightLog[[#This Row],[normal altitude]]</f>
        <v>0.41738239634659435</v>
      </c>
      <c r="F222">
        <f>((POWER(102105/テーブル_FlightLog[[#This Row],[pressure]],1/5.257)-1)*(テーブル_FlightLog[[#This Row],[normal temperature]] + 273.15))/0.0065</f>
        <v>273.84007399944034</v>
      </c>
    </row>
    <row r="223" spans="1:6">
      <c r="A223">
        <v>4.8099999999999996</v>
      </c>
      <c r="B223">
        <f>テーブル_FlightLog[[#This Row],[flightTime]]*1000</f>
        <v>4810</v>
      </c>
      <c r="C223">
        <v>98664.41</v>
      </c>
      <c r="D223">
        <f>((POWER(102105/テーブル_FlightLog[[#This Row],[pressure]],1/5.257)-1)*(2.209 + 273.15))/0.0065</f>
        <v>277.12294109071468</v>
      </c>
      <c r="E223">
        <f>2.209-0.0065*テーブル_FlightLog[[#This Row],[normal altitude]]</f>
        <v>0.40770088291035478</v>
      </c>
      <c r="F223">
        <f>((POWER(102105/テーブル_FlightLog[[#This Row],[pressure]],1/5.257)-1)*(テーブル_FlightLog[[#This Row],[normal temperature]] + 273.15))/0.0065</f>
        <v>275.31010290815306</v>
      </c>
    </row>
    <row r="224" spans="1:6">
      <c r="A224">
        <v>4.83</v>
      </c>
      <c r="B224">
        <f>テーブル_FlightLog[[#This Row],[flightTime]]*1000</f>
        <v>4830</v>
      </c>
      <c r="C224">
        <v>98651.4</v>
      </c>
      <c r="D224">
        <f>((POWER(102105/テーブル_FlightLog[[#This Row],[pressure]],1/5.257)-1)*(2.209 + 273.15))/0.0065</f>
        <v>278.1925636228284</v>
      </c>
      <c r="E224">
        <f>2.209-0.0065*テーブル_FlightLog[[#This Row],[normal altitude]]</f>
        <v>0.40074833645161556</v>
      </c>
      <c r="F224">
        <f>((POWER(102105/テーブル_FlightLog[[#This Row],[pressure]],1/5.257)-1)*(テーブル_FlightLog[[#This Row],[normal temperature]] + 273.15))/0.0065</f>
        <v>276.36570426483473</v>
      </c>
    </row>
    <row r="225" spans="1:6">
      <c r="A225">
        <v>4.8499999999999996</v>
      </c>
      <c r="B225">
        <f>テーブル_FlightLog[[#This Row],[flightTime]]*1000</f>
        <v>4850</v>
      </c>
      <c r="C225">
        <v>98640.22</v>
      </c>
      <c r="D225">
        <f>((POWER(102105/テーブル_FlightLog[[#This Row],[pressure]],1/5.257)-1)*(2.209 + 273.15))/0.0065</f>
        <v>279.11186608657476</v>
      </c>
      <c r="E225">
        <f>2.209-0.0065*テーブル_FlightLog[[#This Row],[normal altitude]]</f>
        <v>0.39477287043726417</v>
      </c>
      <c r="F225">
        <f>((POWER(102105/テーブル_FlightLog[[#This Row],[pressure]],1/5.257)-1)*(テーブル_FlightLog[[#This Row],[normal temperature]] + 273.15))/0.0065</f>
        <v>277.2729128668247</v>
      </c>
    </row>
    <row r="226" spans="1:6">
      <c r="A226">
        <v>4.87</v>
      </c>
      <c r="B226">
        <f>テーブル_FlightLog[[#This Row],[flightTime]]*1000</f>
        <v>4870</v>
      </c>
      <c r="C226">
        <v>98622.09</v>
      </c>
      <c r="D226">
        <f>((POWER(102105/テーブル_FlightLog[[#This Row],[pressure]],1/5.257)-1)*(2.209 + 273.15))/0.0065</f>
        <v>280.6029127111683</v>
      </c>
      <c r="E226">
        <f>2.209-0.0065*テーブル_FlightLog[[#This Row],[normal altitude]]</f>
        <v>0.38508106737740611</v>
      </c>
      <c r="F226">
        <f>((POWER(102105/テーブル_FlightLog[[#This Row],[pressure]],1/5.257)-1)*(テーブル_FlightLog[[#This Row],[normal temperature]] + 273.15))/0.0065</f>
        <v>278.74425922592565</v>
      </c>
    </row>
    <row r="227" spans="1:6">
      <c r="A227">
        <v>4.8899999999999997</v>
      </c>
      <c r="B227">
        <f>テーブル_FlightLog[[#This Row],[flightTime]]*1000</f>
        <v>4890</v>
      </c>
      <c r="C227">
        <v>98618.66</v>
      </c>
      <c r="D227">
        <f>((POWER(102105/テーブル_FlightLog[[#This Row],[pressure]],1/5.257)-1)*(2.209 + 273.15))/0.0065</f>
        <v>280.88503931264898</v>
      </c>
      <c r="E227">
        <f>2.209-0.0065*テーブル_FlightLog[[#This Row],[normal altitude]]</f>
        <v>0.38324724446778169</v>
      </c>
      <c r="F227">
        <f>((POWER(102105/テーブル_FlightLog[[#This Row],[pressure]],1/5.257)-1)*(テーブル_FlightLog[[#This Row],[normal temperature]] + 273.15))/0.0065</f>
        <v>279.02264645636734</v>
      </c>
    </row>
    <row r="228" spans="1:6">
      <c r="A228">
        <v>4.91</v>
      </c>
      <c r="B228">
        <f>テーブル_FlightLog[[#This Row],[flightTime]]*1000</f>
        <v>4910</v>
      </c>
      <c r="C228">
        <v>98600.53</v>
      </c>
      <c r="D228">
        <f>((POWER(102105/テーブル_FlightLog[[#This Row],[pressure]],1/5.257)-1)*(2.209 + 273.15))/0.0065</f>
        <v>282.37647396072998</v>
      </c>
      <c r="E228">
        <f>2.209-0.0065*テーブル_FlightLog[[#This Row],[normal altitude]]</f>
        <v>0.37355291925525536</v>
      </c>
      <c r="F228">
        <f>((POWER(102105/テーブル_FlightLog[[#This Row],[pressure]],1/5.257)-1)*(テーブル_FlightLog[[#This Row],[normal temperature]] + 273.15))/0.0065</f>
        <v>280.49425084544333</v>
      </c>
    </row>
    <row r="229" spans="1:6">
      <c r="A229">
        <v>4.93</v>
      </c>
      <c r="B229">
        <f>テーブル_FlightLog[[#This Row],[flightTime]]*1000</f>
        <v>4930</v>
      </c>
      <c r="C229">
        <v>98586.67</v>
      </c>
      <c r="D229">
        <f>((POWER(102105/テーブル_FlightLog[[#This Row],[pressure]],1/5.257)-1)*(2.209 + 273.15))/0.0065</f>
        <v>283.51686423688511</v>
      </c>
      <c r="E229">
        <f>2.209-0.0065*テーブル_FlightLog[[#This Row],[normal altitude]]</f>
        <v>0.36614038246024694</v>
      </c>
      <c r="F229">
        <f>((POWER(102105/テーブル_FlightLog[[#This Row],[pressure]],1/5.257)-1)*(テーブル_FlightLog[[#This Row],[normal temperature]] + 273.15))/0.0065</f>
        <v>281.61940753492996</v>
      </c>
    </row>
    <row r="230" spans="1:6">
      <c r="A230">
        <v>4.95</v>
      </c>
      <c r="B230">
        <f>テーブル_FlightLog[[#This Row],[flightTime]]*1000</f>
        <v>4950</v>
      </c>
      <c r="C230">
        <v>98577.23</v>
      </c>
      <c r="D230">
        <f>((POWER(102105/テーブル_FlightLog[[#This Row],[pressure]],1/5.257)-1)*(2.209 + 273.15))/0.0065</f>
        <v>284.29368951884567</v>
      </c>
      <c r="E230">
        <f>2.209-0.0065*テーブル_FlightLog[[#This Row],[normal altitude]]</f>
        <v>0.36109101812750333</v>
      </c>
      <c r="F230">
        <f>((POWER(102105/テーブル_FlightLog[[#This Row],[pressure]],1/5.257)-1)*(テーブル_FlightLog[[#This Row],[normal temperature]] + 273.15))/0.0065</f>
        <v>282.38582065546535</v>
      </c>
    </row>
    <row r="231" spans="1:6">
      <c r="A231">
        <v>4.97</v>
      </c>
      <c r="B231">
        <f>テーブル_FlightLog[[#This Row],[flightTime]]*1000</f>
        <v>4970</v>
      </c>
      <c r="C231">
        <v>98565.96</v>
      </c>
      <c r="D231">
        <f>((POWER(102105/テーブル_FlightLog[[#This Row],[pressure]],1/5.257)-1)*(2.209 + 273.15))/0.0065</f>
        <v>285.22122294982415</v>
      </c>
      <c r="E231">
        <f>2.209-0.0065*テーブル_FlightLog[[#This Row],[normal altitude]]</f>
        <v>0.35506205082614306</v>
      </c>
      <c r="F231">
        <f>((POWER(102105/テーブル_FlightLog[[#This Row],[pressure]],1/5.257)-1)*(テーブル_FlightLog[[#This Row],[normal temperature]] + 273.15))/0.0065</f>
        <v>283.30088459467157</v>
      </c>
    </row>
    <row r="232" spans="1:6">
      <c r="A232">
        <v>4.99</v>
      </c>
      <c r="B232">
        <f>テーブル_FlightLog[[#This Row],[flightTime]]*1000</f>
        <v>4990</v>
      </c>
      <c r="C232">
        <v>98547.02</v>
      </c>
      <c r="D232">
        <f>((POWER(102105/テーブル_FlightLog[[#This Row],[pressure]],1/5.257)-1)*(2.209 + 273.15))/0.0065</f>
        <v>286.78029019655418</v>
      </c>
      <c r="E232">
        <f>2.209-0.0065*テーブル_FlightLog[[#This Row],[normal altitude]]</f>
        <v>0.34492811372239807</v>
      </c>
      <c r="F232">
        <f>((POWER(102105/テーブル_FlightLog[[#This Row],[pressure]],1/5.257)-1)*(テーブル_FlightLog[[#This Row],[normal temperature]] + 273.15))/0.0065</f>
        <v>284.83890067780254</v>
      </c>
    </row>
    <row r="233" spans="1:6">
      <c r="A233">
        <v>5.0199999999999996</v>
      </c>
      <c r="B233">
        <f>テーブル_FlightLog[[#This Row],[flightTime]]*1000</f>
        <v>5020</v>
      </c>
      <c r="C233">
        <v>98527.97</v>
      </c>
      <c r="D233">
        <f>((POWER(102105/テーブル_FlightLog[[#This Row],[pressure]],1/5.257)-1)*(2.209 + 273.15))/0.0065</f>
        <v>288.3487720100473</v>
      </c>
      <c r="E233">
        <f>2.209-0.0065*テーブル_FlightLog[[#This Row],[normal altitude]]</f>
        <v>0.3347329819346927</v>
      </c>
      <c r="F233">
        <f>((POWER(102105/テーブル_FlightLog[[#This Row],[pressure]],1/5.257)-1)*(テーブル_FlightLog[[#This Row],[normal temperature]] + 273.15))/0.0065</f>
        <v>286.38608841126143</v>
      </c>
    </row>
    <row r="234" spans="1:6">
      <c r="A234">
        <v>5.04</v>
      </c>
      <c r="B234">
        <f>テーブル_FlightLog[[#This Row],[flightTime]]*1000</f>
        <v>5040</v>
      </c>
      <c r="C234">
        <v>98515.1</v>
      </c>
      <c r="D234">
        <f>((POWER(102105/テーブル_FlightLog[[#This Row],[pressure]],1/5.257)-1)*(2.209 + 273.15))/0.0065</f>
        <v>289.40862781532223</v>
      </c>
      <c r="E234">
        <f>2.209-0.0065*テーブル_FlightLog[[#This Row],[normal altitude]]</f>
        <v>0.32784391920040568</v>
      </c>
      <c r="F234">
        <f>((POWER(102105/テーブル_FlightLog[[#This Row],[pressure]],1/5.257)-1)*(テーブル_FlightLog[[#This Row],[normal temperature]] + 273.15))/0.0065</f>
        <v>287.43148960647244</v>
      </c>
    </row>
    <row r="235" spans="1:6">
      <c r="A235">
        <v>5.0599999999999996</v>
      </c>
      <c r="B235">
        <f>テーブル_FlightLog[[#This Row],[flightTime]]*1000</f>
        <v>5060</v>
      </c>
      <c r="C235">
        <v>98509</v>
      </c>
      <c r="D235">
        <f>((POWER(102105/テーブル_FlightLog[[#This Row],[pressure]],1/5.257)-1)*(2.209 + 273.15))/0.0065</f>
        <v>289.91102574057913</v>
      </c>
      <c r="E235">
        <f>2.209-0.0065*テーブル_FlightLog[[#This Row],[normal altitude]]</f>
        <v>0.3245783326862357</v>
      </c>
      <c r="F235">
        <f>((POWER(102105/テーブル_FlightLog[[#This Row],[pressure]],1/5.257)-1)*(テーブル_FlightLog[[#This Row],[normal temperature]] + 273.15))/0.0065</f>
        <v>287.92701716087515</v>
      </c>
    </row>
    <row r="236" spans="1:6">
      <c r="A236">
        <v>5.08</v>
      </c>
      <c r="B236">
        <f>テーブル_FlightLog[[#This Row],[flightTime]]*1000</f>
        <v>5080</v>
      </c>
      <c r="C236">
        <v>98499.56</v>
      </c>
      <c r="D236">
        <f>((POWER(102105/テーブル_FlightLog[[#This Row],[pressure]],1/5.257)-1)*(2.209 + 273.15))/0.0065</f>
        <v>290.68858011446798</v>
      </c>
      <c r="E236">
        <f>2.209-0.0065*テーブル_FlightLog[[#This Row],[normal altitude]]</f>
        <v>0.31952422925595836</v>
      </c>
      <c r="F236">
        <f>((POWER(102105/テーブル_FlightLog[[#This Row],[pressure]],1/5.257)-1)*(テーブル_FlightLog[[#This Row],[normal temperature]] + 273.15))/0.0065</f>
        <v>288.69391486307512</v>
      </c>
    </row>
    <row r="237" spans="1:6">
      <c r="A237">
        <v>5.0999999999999996</v>
      </c>
      <c r="B237">
        <f>テーブル_FlightLog[[#This Row],[flightTime]]*1000</f>
        <v>5100</v>
      </c>
      <c r="C237">
        <v>98484.03</v>
      </c>
      <c r="D237">
        <f>((POWER(102105/テーブル_FlightLog[[#This Row],[pressure]],1/5.257)-1)*(2.209 + 273.15))/0.0065</f>
        <v>291.96794890106048</v>
      </c>
      <c r="E237">
        <f>2.209-0.0065*テーブル_FlightLog[[#This Row],[normal altitude]]</f>
        <v>0.31120833214310695</v>
      </c>
      <c r="F237">
        <f>((POWER(102105/テーブル_FlightLog[[#This Row],[pressure]],1/5.257)-1)*(テーブル_FlightLog[[#This Row],[normal temperature]] + 273.15))/0.0065</f>
        <v>289.95568730545006</v>
      </c>
    </row>
    <row r="238" spans="1:6">
      <c r="A238">
        <v>5.12</v>
      </c>
      <c r="B238">
        <f>テーブル_FlightLog[[#This Row],[flightTime]]*1000</f>
        <v>5120</v>
      </c>
      <c r="C238">
        <v>98481.45</v>
      </c>
      <c r="D238">
        <f>((POWER(102105/テーブル_FlightLog[[#This Row],[pressure]],1/5.257)-1)*(2.209 + 273.15))/0.0065</f>
        <v>292.18051378735476</v>
      </c>
      <c r="E238">
        <f>2.209-0.0065*テーブル_FlightLog[[#This Row],[normal altitude]]</f>
        <v>0.3098266603821942</v>
      </c>
      <c r="F238">
        <f>((POWER(102105/テーブル_FlightLog[[#This Row],[pressure]],1/5.257)-1)*(テーブル_FlightLog[[#This Row],[normal temperature]] + 273.15))/0.0065</f>
        <v>290.16532110383702</v>
      </c>
    </row>
    <row r="239" spans="1:6">
      <c r="A239">
        <v>5.14</v>
      </c>
      <c r="B239">
        <f>テーブル_FlightLog[[#This Row],[flightTime]]*1000</f>
        <v>5140</v>
      </c>
      <c r="C239">
        <v>98468.5</v>
      </c>
      <c r="D239">
        <f>((POWER(102105/テーブル_FlightLog[[#This Row],[pressure]],1/5.257)-1)*(2.209 + 273.15))/0.0065</f>
        <v>293.24755783087988</v>
      </c>
      <c r="E239">
        <f>2.209-0.0065*テーブル_FlightLog[[#This Row],[normal altitude]]</f>
        <v>0.30289087409928084</v>
      </c>
      <c r="F239">
        <f>((POWER(102105/テーブル_FlightLog[[#This Row],[pressure]],1/5.257)-1)*(テーブル_FlightLog[[#This Row],[normal temperature]] + 273.15))/0.0065</f>
        <v>291.21761929199226</v>
      </c>
    </row>
    <row r="240" spans="1:6">
      <c r="A240">
        <v>5.16</v>
      </c>
      <c r="B240">
        <f>テーブル_FlightLog[[#This Row],[flightTime]]*1000</f>
        <v>5160</v>
      </c>
      <c r="C240">
        <v>98451.16</v>
      </c>
      <c r="D240">
        <f>((POWER(102105/テーブル_FlightLog[[#This Row],[pressure]],1/5.257)-1)*(2.209 + 273.15))/0.0065</f>
        <v>294.67658726855615</v>
      </c>
      <c r="E240">
        <f>2.209-0.0065*テーブル_FlightLog[[#This Row],[normal altitude]]</f>
        <v>0.2936021827543851</v>
      </c>
      <c r="F240">
        <f>((POWER(102105/テーブル_FlightLog[[#This Row],[pressure]],1/5.257)-1)*(テーブル_FlightLog[[#This Row],[normal temperature]] + 273.15))/0.0065</f>
        <v>292.62681627124874</v>
      </c>
    </row>
    <row r="241" spans="1:6">
      <c r="A241">
        <v>5.18</v>
      </c>
      <c r="B241">
        <f>テーブル_FlightLog[[#This Row],[flightTime]]*1000</f>
        <v>5180</v>
      </c>
      <c r="C241">
        <v>98447.79</v>
      </c>
      <c r="D241">
        <f>((POWER(102105/テーブル_FlightLog[[#This Row],[pressure]],1/5.257)-1)*(2.209 + 273.15))/0.0065</f>
        <v>294.95435151782533</v>
      </c>
      <c r="E241">
        <f>2.209-0.0065*テーブル_FlightLog[[#This Row],[normal altitude]]</f>
        <v>0.29179671513413541</v>
      </c>
      <c r="F241">
        <f>((POWER(102105/テーブル_FlightLog[[#This Row],[pressure]],1/5.257)-1)*(テーブル_FlightLog[[#This Row],[normal temperature]] + 273.15))/0.0065</f>
        <v>292.90071444180654</v>
      </c>
    </row>
    <row r="242" spans="1:6">
      <c r="A242">
        <v>5.21</v>
      </c>
      <c r="B242">
        <f>テーブル_FlightLog[[#This Row],[flightTime]]*1000</f>
        <v>5210</v>
      </c>
      <c r="C242">
        <v>98427.93</v>
      </c>
      <c r="D242">
        <f>((POWER(102105/テーブル_FlightLog[[#This Row],[pressure]],1/5.257)-1)*(2.209 + 273.15))/0.0065</f>
        <v>296.59149476291054</v>
      </c>
      <c r="E242">
        <f>2.209-0.0065*テーブル_FlightLog[[#This Row],[normal altitude]]</f>
        <v>0.28115528404108159</v>
      </c>
      <c r="F242">
        <f>((POWER(102105/テーブル_FlightLog[[#This Row],[pressure]],1/5.257)-1)*(テーブル_FlightLog[[#This Row],[normal temperature]] + 273.15))/0.0065</f>
        <v>294.51499700552091</v>
      </c>
    </row>
    <row r="243" spans="1:6">
      <c r="A243">
        <v>5.23</v>
      </c>
      <c r="B243">
        <f>テーブル_FlightLog[[#This Row],[flightTime]]*1000</f>
        <v>5230</v>
      </c>
      <c r="C243">
        <v>98416.72</v>
      </c>
      <c r="D243">
        <f>((POWER(102105/テーブル_FlightLog[[#This Row],[pressure]],1/5.257)-1)*(2.209 + 273.15))/0.0065</f>
        <v>297.51575576706654</v>
      </c>
      <c r="E243">
        <f>2.209-0.0065*テーブル_FlightLog[[#This Row],[normal altitude]]</f>
        <v>0.27514758751406765</v>
      </c>
      <c r="F243">
        <f>((POWER(102105/テーブル_FlightLog[[#This Row],[pressure]],1/5.257)-1)*(テーブル_FlightLog[[#This Row],[normal temperature]] + 273.15))/0.0065</f>
        <v>295.42629596352748</v>
      </c>
    </row>
    <row r="244" spans="1:6">
      <c r="A244">
        <v>5.25</v>
      </c>
      <c r="B244">
        <f>テーブル_FlightLog[[#This Row],[flightTime]]*1000</f>
        <v>5250</v>
      </c>
      <c r="C244">
        <v>98393.42</v>
      </c>
      <c r="D244">
        <f>((POWER(102105/テーブル_FlightLog[[#This Row],[pressure]],1/5.257)-1)*(2.209 + 273.15))/0.0065</f>
        <v>299.43723444851224</v>
      </c>
      <c r="E244">
        <f>2.209-0.0065*テーブル_FlightLog[[#This Row],[normal altitude]]</f>
        <v>0.26265797608467056</v>
      </c>
      <c r="F244">
        <f>((POWER(102105/テーブル_FlightLog[[#This Row],[pressure]],1/5.257)-1)*(テーブル_FlightLog[[#This Row],[normal temperature]] + 273.15))/0.0065</f>
        <v>297.3206983159285</v>
      </c>
    </row>
    <row r="245" spans="1:6">
      <c r="A245">
        <v>5.28</v>
      </c>
      <c r="B245">
        <f>テーブル_FlightLog[[#This Row],[flightTime]]*1000</f>
        <v>5280</v>
      </c>
      <c r="C245">
        <v>98387.33</v>
      </c>
      <c r="D245">
        <f>((POWER(102105/テーブル_FlightLog[[#This Row],[pressure]],1/5.257)-1)*(2.209 + 273.15))/0.0065</f>
        <v>299.93954712230186</v>
      </c>
      <c r="E245">
        <f>2.209-0.0065*テーブル_FlightLog[[#This Row],[normal altitude]]</f>
        <v>0.25939294370503818</v>
      </c>
      <c r="F245">
        <f>((POWER(102105/テーブル_FlightLog[[#This Row],[pressure]],1/5.257)-1)*(テーブル_FlightLog[[#This Row],[normal temperature]] + 273.15))/0.0065</f>
        <v>297.81590395998813</v>
      </c>
    </row>
    <row r="246" spans="1:6">
      <c r="A246">
        <v>5.3</v>
      </c>
      <c r="B246">
        <f>テーブル_FlightLog[[#This Row],[flightTime]]*1000</f>
        <v>5300</v>
      </c>
      <c r="C246">
        <v>98382.14</v>
      </c>
      <c r="D246">
        <f>((POWER(102105/テーブル_FlightLog[[#This Row],[pressure]],1/5.257)-1)*(2.209 + 273.15))/0.0065</f>
        <v>300.36765560426494</v>
      </c>
      <c r="E246">
        <f>2.209-0.0065*テーブル_FlightLog[[#This Row],[normal altitude]]</f>
        <v>0.25661023857227816</v>
      </c>
      <c r="F246">
        <f>((POWER(102105/テーブル_FlightLog[[#This Row],[pressure]],1/5.257)-1)*(テーブル_FlightLog[[#This Row],[normal temperature]] + 273.15))/0.0065</f>
        <v>298.23794589633525</v>
      </c>
    </row>
    <row r="247" spans="1:6">
      <c r="A247">
        <v>5.32</v>
      </c>
      <c r="B247">
        <f>テーブル_FlightLog[[#This Row],[flightTime]]*1000</f>
        <v>5320</v>
      </c>
      <c r="C247">
        <v>98374.38</v>
      </c>
      <c r="D247">
        <f>((POWER(102105/テーブル_FlightLog[[#This Row],[pressure]],1/5.257)-1)*(2.209 + 273.15))/0.0065</f>
        <v>301.0078062919502</v>
      </c>
      <c r="E247">
        <f>2.209-0.0065*テーブル_FlightLog[[#This Row],[normal altitude]]</f>
        <v>0.25244925910232374</v>
      </c>
      <c r="F247">
        <f>((POWER(102105/テーブル_FlightLog[[#This Row],[pressure]],1/5.257)-1)*(テーブル_FlightLog[[#This Row],[normal temperature]] + 273.15))/0.0065</f>
        <v>298.86900913472454</v>
      </c>
    </row>
    <row r="248" spans="1:6">
      <c r="A248">
        <v>5.34</v>
      </c>
      <c r="B248">
        <f>テーブル_FlightLog[[#This Row],[flightTime]]*1000</f>
        <v>5340</v>
      </c>
      <c r="C248">
        <v>98356.25</v>
      </c>
      <c r="D248">
        <f>((POWER(102105/テーブル_FlightLog[[#This Row],[pressure]],1/5.257)-1)*(2.209 + 273.15))/0.0065</f>
        <v>302.50365035357305</v>
      </c>
      <c r="E248">
        <f>2.209-0.0065*テーブル_FlightLog[[#This Row],[normal altitude]]</f>
        <v>0.24272627270177538</v>
      </c>
      <c r="F248">
        <f>((POWER(102105/テーブル_FlightLog[[#This Row],[pressure]],1/5.257)-1)*(テーブル_FlightLog[[#This Row],[normal temperature]] + 273.15))/0.0065</f>
        <v>300.34354307506737</v>
      </c>
    </row>
    <row r="249" spans="1:6">
      <c r="A249">
        <v>5.36</v>
      </c>
      <c r="B249">
        <f>テーブル_FlightLog[[#This Row],[flightTime]]*1000</f>
        <v>5360</v>
      </c>
      <c r="C249">
        <v>98351.08</v>
      </c>
      <c r="D249">
        <f>((POWER(102105/テーブル_FlightLog[[#This Row],[pressure]],1/5.257)-1)*(2.209 + 273.15))/0.0065</f>
        <v>302.93026944186857</v>
      </c>
      <c r="E249">
        <f>2.209-0.0065*テーブル_FlightLog[[#This Row],[normal altitude]]</f>
        <v>0.23995324862785439</v>
      </c>
      <c r="F249">
        <f>((POWER(102105/テーブル_FlightLog[[#This Row],[pressure]],1/5.257)-1)*(テーブル_FlightLog[[#This Row],[normal temperature]] + 273.15))/0.0065</f>
        <v>300.76406509431934</v>
      </c>
    </row>
    <row r="250" spans="1:6">
      <c r="A250">
        <v>5.38</v>
      </c>
      <c r="B250">
        <f>テーブル_FlightLog[[#This Row],[flightTime]]*1000</f>
        <v>5380</v>
      </c>
      <c r="C250">
        <v>98338.13</v>
      </c>
      <c r="D250">
        <f>((POWER(102105/テーブル_FlightLog[[#This Row],[pressure]],1/5.257)-1)*(2.209 + 273.15))/0.0065</f>
        <v>303.99899729267713</v>
      </c>
      <c r="E250">
        <f>2.209-0.0065*テーブル_FlightLog[[#This Row],[normal altitude]]</f>
        <v>0.23300651759759883</v>
      </c>
      <c r="F250">
        <f>((POWER(102105/テーブル_FlightLog[[#This Row],[pressure]],1/5.257)-1)*(テーブル_FlightLog[[#This Row],[normal temperature]] + 273.15))/0.0065</f>
        <v>301.81748139050143</v>
      </c>
    </row>
    <row r="251" spans="1:6">
      <c r="A251">
        <v>5.4</v>
      </c>
      <c r="B251">
        <f>テーブル_FlightLog[[#This Row],[flightTime]]*1000</f>
        <v>5400</v>
      </c>
      <c r="C251">
        <v>98319.2</v>
      </c>
      <c r="D251">
        <f>((POWER(102105/テーブル_FlightLog[[#This Row],[pressure]],1/5.257)-1)*(2.209 + 273.15))/0.0065</f>
        <v>305.56153951805942</v>
      </c>
      <c r="E251">
        <f>2.209-0.0065*テーブル_FlightLog[[#This Row],[normal altitude]]</f>
        <v>0.222849993132614</v>
      </c>
      <c r="F251">
        <f>((POWER(102105/テーブル_FlightLog[[#This Row],[pressure]],1/5.257)-1)*(テーブル_FlightLog[[#This Row],[normal temperature]] + 273.15))/0.0065</f>
        <v>303.3575401796968</v>
      </c>
    </row>
    <row r="252" spans="1:6">
      <c r="A252">
        <v>5.42</v>
      </c>
      <c r="B252">
        <f>テーブル_FlightLog[[#This Row],[flightTime]]*1000</f>
        <v>5420</v>
      </c>
      <c r="C252">
        <v>98320.02</v>
      </c>
      <c r="D252">
        <f>((POWER(102105/テーブル_FlightLog[[#This Row],[pressure]],1/5.257)-1)*(2.209 + 273.15))/0.0065</f>
        <v>305.49384669867038</v>
      </c>
      <c r="E252">
        <f>2.209-0.0065*テーブル_FlightLog[[#This Row],[normal altitude]]</f>
        <v>0.22328999645864278</v>
      </c>
      <c r="F252">
        <f>((POWER(102105/テーブル_FlightLog[[#This Row],[pressure]],1/5.257)-1)*(テーブル_FlightLog[[#This Row],[normal temperature]] + 273.15))/0.0065</f>
        <v>303.29082378164247</v>
      </c>
    </row>
    <row r="253" spans="1:6">
      <c r="A253">
        <v>5.44</v>
      </c>
      <c r="B253">
        <f>テーブル_FlightLog[[#This Row],[flightTime]]*1000</f>
        <v>5440</v>
      </c>
      <c r="C253">
        <v>98302.73</v>
      </c>
      <c r="D253">
        <f>((POWER(102105/テーブル_FlightLog[[#This Row],[pressure]],1/5.257)-1)*(2.209 + 273.15))/0.0065</f>
        <v>306.92131686928531</v>
      </c>
      <c r="E253">
        <f>2.209-0.0065*テーブル_FlightLog[[#This Row],[normal altitude]]</f>
        <v>0.21401144034964559</v>
      </c>
      <c r="F253">
        <f>((POWER(102105/テーブル_FlightLog[[#This Row],[pressure]],1/5.257)-1)*(テーブル_FlightLog[[#This Row],[normal temperature]] + 273.15))/0.0065</f>
        <v>304.69765787914133</v>
      </c>
    </row>
    <row r="254" spans="1:6">
      <c r="A254">
        <v>5.46</v>
      </c>
      <c r="B254">
        <f>テーブル_FlightLog[[#This Row],[flightTime]]*1000</f>
        <v>5460</v>
      </c>
      <c r="C254">
        <v>98304.48</v>
      </c>
      <c r="D254">
        <f>((POWER(102105/テーブル_FlightLog[[#This Row],[pressure]],1/5.257)-1)*(2.209 + 273.15))/0.0065</f>
        <v>306.77682249096335</v>
      </c>
      <c r="E254">
        <f>2.209-0.0065*テーブル_FlightLog[[#This Row],[normal altitude]]</f>
        <v>0.21495065380873846</v>
      </c>
      <c r="F254">
        <f>((POWER(102105/テーブル_FlightLog[[#This Row],[pressure]],1/5.257)-1)*(テーブル_FlightLog[[#This Row],[normal temperature]] + 273.15))/0.0065</f>
        <v>304.55525674473853</v>
      </c>
    </row>
    <row r="255" spans="1:6">
      <c r="A255">
        <v>5.49</v>
      </c>
      <c r="B255">
        <f>テーブル_FlightLog[[#This Row],[flightTime]]*1000</f>
        <v>5490</v>
      </c>
      <c r="C255">
        <v>98289.8</v>
      </c>
      <c r="D255">
        <f>((POWER(102105/テーブル_FlightLog[[#This Row],[pressure]],1/5.257)-1)*(2.209 + 273.15))/0.0065</f>
        <v>307.98901879243903</v>
      </c>
      <c r="E255">
        <f>2.209-0.0065*テーブル_FlightLog[[#This Row],[normal altitude]]</f>
        <v>0.20707137784914664</v>
      </c>
      <c r="F255">
        <f>((POWER(102105/テーブル_FlightLog[[#This Row],[pressure]],1/5.257)-1)*(テーブル_FlightLog[[#This Row],[normal temperature]] + 273.15))/0.0065</f>
        <v>305.74986179365294</v>
      </c>
    </row>
    <row r="256" spans="1:6">
      <c r="A256">
        <v>5.51</v>
      </c>
      <c r="B256">
        <f>テーブル_FlightLog[[#This Row],[flightTime]]*1000</f>
        <v>5510</v>
      </c>
      <c r="C256">
        <v>98278.59</v>
      </c>
      <c r="D256">
        <f>((POWER(102105/テーブル_FlightLog[[#This Row],[pressure]],1/5.257)-1)*(2.209 + 273.15))/0.0065</f>
        <v>308.91482606600022</v>
      </c>
      <c r="E256">
        <f>2.209-0.0065*テーブル_FlightLog[[#This Row],[normal altitude]]</f>
        <v>0.2010536305709989</v>
      </c>
      <c r="F256">
        <f>((POWER(102105/テーブル_FlightLog[[#This Row],[pressure]],1/5.257)-1)*(テーブル_FlightLog[[#This Row],[normal temperature]] + 273.15))/0.0065</f>
        <v>306.6621871347794</v>
      </c>
    </row>
    <row r="257" spans="1:6">
      <c r="A257">
        <v>5.53</v>
      </c>
      <c r="B257">
        <f>テーブル_FlightLog[[#This Row],[flightTime]]*1000</f>
        <v>5530</v>
      </c>
      <c r="C257">
        <v>98261.39</v>
      </c>
      <c r="D257">
        <f>((POWER(102105/テーブル_FlightLog[[#This Row],[pressure]],1/5.257)-1)*(2.209 + 273.15))/0.0065</f>
        <v>310.33557761272112</v>
      </c>
      <c r="E257">
        <f>2.209-0.0065*テーブル_FlightLog[[#This Row],[normal altitude]]</f>
        <v>0.19181874551731282</v>
      </c>
      <c r="F257">
        <f>((POWER(102105/テーブル_FlightLog[[#This Row],[pressure]],1/5.257)-1)*(テーブル_FlightLog[[#This Row],[normal temperature]] + 273.15))/0.0065</f>
        <v>308.0621704977932</v>
      </c>
    </row>
    <row r="258" spans="1:6">
      <c r="A258">
        <v>5.55</v>
      </c>
      <c r="B258">
        <f>テーブル_FlightLog[[#This Row],[flightTime]]*1000</f>
        <v>5550</v>
      </c>
      <c r="C258">
        <v>98257.06</v>
      </c>
      <c r="D258">
        <f>((POWER(102105/テーブル_FlightLog[[#This Row],[pressure]],1/5.257)-1)*(2.209 + 273.15))/0.0065</f>
        <v>310.69329019250074</v>
      </c>
      <c r="E258">
        <f>2.209-0.0065*テーブル_FlightLog[[#This Row],[normal altitude]]</f>
        <v>0.18949361374874529</v>
      </c>
      <c r="F258">
        <f>((POWER(102105/テーブル_FlightLog[[#This Row],[pressure]],1/5.257)-1)*(テーブル_FlightLog[[#This Row],[normal temperature]] + 273.15))/0.0065</f>
        <v>308.41463910897284</v>
      </c>
    </row>
    <row r="259" spans="1:6">
      <c r="A259">
        <v>5.57</v>
      </c>
      <c r="B259">
        <f>テーブル_FlightLog[[#This Row],[flightTime]]*1000</f>
        <v>5570</v>
      </c>
      <c r="C259">
        <v>98239.76</v>
      </c>
      <c r="D259">
        <f>((POWER(102105/テーブル_FlightLog[[#This Row],[pressure]],1/5.257)-1)*(2.209 + 273.15))/0.0065</f>
        <v>312.12267551588764</v>
      </c>
      <c r="E259">
        <f>2.209-0.0065*テーブル_FlightLog[[#This Row],[normal altitude]]</f>
        <v>0.18020260914673036</v>
      </c>
      <c r="F259">
        <f>((POWER(102105/テーブル_FlightLog[[#This Row],[pressure]],1/5.257)-1)*(テーブル_FlightLog[[#This Row],[normal temperature]] + 273.15))/0.0065</f>
        <v>309.82300973516942</v>
      </c>
    </row>
    <row r="260" spans="1:6">
      <c r="A260">
        <v>5.59</v>
      </c>
      <c r="B260">
        <f>テーブル_FlightLog[[#This Row],[flightTime]]*1000</f>
        <v>5590</v>
      </c>
      <c r="C260">
        <v>98237.17</v>
      </c>
      <c r="D260">
        <f>((POWER(102105/テーブル_FlightLog[[#This Row],[pressure]],1/5.257)-1)*(2.209 + 273.15))/0.0065</f>
        <v>312.33669598104217</v>
      </c>
      <c r="E260">
        <f>2.209-0.0065*テーブル_FlightLog[[#This Row],[normal altitude]]</f>
        <v>0.17881147612322623</v>
      </c>
      <c r="F260">
        <f>((POWER(102105/テーブル_FlightLog[[#This Row],[pressure]],1/5.257)-1)*(テーブル_FlightLog[[#This Row],[normal temperature]] + 273.15))/0.0065</f>
        <v>310.03387538768476</v>
      </c>
    </row>
    <row r="261" spans="1:6">
      <c r="A261">
        <v>5.61</v>
      </c>
      <c r="B261">
        <f>テーブル_FlightLog[[#This Row],[flightTime]]*1000</f>
        <v>5610</v>
      </c>
      <c r="C261">
        <v>98216.46</v>
      </c>
      <c r="D261">
        <f>((POWER(102105/テーブル_FlightLog[[#This Row],[pressure]],1/5.257)-1)*(2.209 + 273.15))/0.0065</f>
        <v>314.04827495852288</v>
      </c>
      <c r="E261">
        <f>2.209-0.0065*テーブル_FlightLog[[#This Row],[normal altitude]]</f>
        <v>0.16768621276960127</v>
      </c>
      <c r="F261">
        <f>((POWER(102105/テーブル_FlightLog[[#This Row],[pressure]],1/5.257)-1)*(テーブル_FlightLog[[#This Row],[normal temperature]] + 273.15))/0.0065</f>
        <v>311.72014668405666</v>
      </c>
    </row>
    <row r="262" spans="1:6">
      <c r="A262">
        <v>5.63</v>
      </c>
      <c r="B262">
        <f>テーブル_FlightLog[[#This Row],[flightTime]]*1000</f>
        <v>5630</v>
      </c>
      <c r="C262">
        <v>98213.88</v>
      </c>
      <c r="D262">
        <f>((POWER(102105/テーブル_FlightLog[[#This Row],[pressure]],1/5.257)-1)*(2.209 + 273.15))/0.0065</f>
        <v>314.26152927608751</v>
      </c>
      <c r="E262">
        <f>2.209-0.0065*テーブル_FlightLog[[#This Row],[normal altitude]]</f>
        <v>0.16630005970543138</v>
      </c>
      <c r="F262">
        <f>((POWER(102105/テーブル_FlightLog[[#This Row],[pressure]],1/5.257)-1)*(テーブル_FlightLog[[#This Row],[normal temperature]] + 273.15))/0.0065</f>
        <v>311.93023809951745</v>
      </c>
    </row>
    <row r="263" spans="1:6">
      <c r="A263">
        <v>5.65</v>
      </c>
      <c r="B263">
        <f>テーブル_FlightLog[[#This Row],[flightTime]]*1000</f>
        <v>5650</v>
      </c>
      <c r="C263">
        <v>98206.1</v>
      </c>
      <c r="D263">
        <f>((POWER(102105/テーブル_FlightLog[[#This Row],[pressure]],1/5.257)-1)*(2.209 + 273.15))/0.0065</f>
        <v>314.90463886798995</v>
      </c>
      <c r="E263">
        <f>2.209-0.0065*テーブル_FlightLog[[#This Row],[normal altitude]]</f>
        <v>0.16211984735806562</v>
      </c>
      <c r="F263">
        <f>((POWER(102105/テーブル_FlightLog[[#This Row],[pressure]],1/5.257)-1)*(テーブル_FlightLog[[#This Row],[normal temperature]] + 273.15))/0.0065</f>
        <v>312.5637963486833</v>
      </c>
    </row>
    <row r="264" spans="1:6">
      <c r="A264">
        <v>5.67</v>
      </c>
      <c r="B264">
        <f>テーブル_FlightLog[[#This Row],[flightTime]]*1000</f>
        <v>5670</v>
      </c>
      <c r="C264">
        <v>98193.16</v>
      </c>
      <c r="D264">
        <f>((POWER(102105/テーブル_FlightLog[[#This Row],[pressure]],1/5.257)-1)*(2.209 + 273.15))/0.0065</f>
        <v>315.97441818599481</v>
      </c>
      <c r="E264">
        <f>2.209-0.0065*テーブル_FlightLog[[#This Row],[normal altitude]]</f>
        <v>0.15516628179103398</v>
      </c>
      <c r="F264">
        <f>((POWER(102105/テーブル_FlightLog[[#This Row],[pressure]],1/5.257)-1)*(テーブル_FlightLog[[#This Row],[normal temperature]] + 273.15))/0.0065</f>
        <v>313.61764425028952</v>
      </c>
    </row>
    <row r="265" spans="1:6">
      <c r="A265">
        <v>5.7</v>
      </c>
      <c r="B265">
        <f>テーブル_FlightLog[[#This Row],[flightTime]]*1000</f>
        <v>5700</v>
      </c>
      <c r="C265">
        <v>98180.22</v>
      </c>
      <c r="D265">
        <f>((POWER(102105/テーブル_FlightLog[[#This Row],[pressure]],1/5.257)-1)*(2.209 + 273.15))/0.0065</f>
        <v>317.04436531077033</v>
      </c>
      <c r="E265">
        <f>2.209-0.0065*テーブル_FlightLog[[#This Row],[normal altitude]]</f>
        <v>0.148211625479993</v>
      </c>
      <c r="F265">
        <f>((POWER(102105/テーブル_FlightLog[[#This Row],[pressure]],1/5.257)-1)*(テーブル_FlightLog[[#This Row],[normal temperature]] + 273.15))/0.0065</f>
        <v>314.671603417244</v>
      </c>
    </row>
    <row r="266" spans="1:6">
      <c r="A266">
        <v>5.72</v>
      </c>
      <c r="B266">
        <f>テーブル_FlightLog[[#This Row],[flightTime]]*1000</f>
        <v>5720</v>
      </c>
      <c r="C266">
        <v>98169.05</v>
      </c>
      <c r="D266">
        <f>((POWER(102105/テーブル_FlightLog[[#This Row],[pressure]],1/5.257)-1)*(2.209 + 273.15))/0.0065</f>
        <v>317.96809452802762</v>
      </c>
      <c r="E266">
        <f>2.209-0.0065*テーブル_FlightLog[[#This Row],[normal altitude]]</f>
        <v>0.14220738556782075</v>
      </c>
      <c r="F266">
        <f>((POWER(102105/テーブル_FlightLog[[#This Row],[pressure]],1/5.257)-1)*(テーブル_FlightLog[[#This Row],[normal temperature]] + 273.15))/0.0065</f>
        <v>315.58148610267881</v>
      </c>
    </row>
    <row r="267" spans="1:6">
      <c r="A267">
        <v>5.74</v>
      </c>
      <c r="B267">
        <f>テーブル_FlightLog[[#This Row],[flightTime]]*1000</f>
        <v>5740</v>
      </c>
      <c r="C267">
        <v>98154.33</v>
      </c>
      <c r="D267">
        <f>((POWER(102105/テーブル_FlightLog[[#This Row],[pressure]],1/5.257)-1)*(2.209 + 273.15))/0.0065</f>
        <v>319.1855903513345</v>
      </c>
      <c r="E267">
        <f>2.209-0.0065*テーブル_FlightLog[[#This Row],[normal altitude]]</f>
        <v>0.13429366271632581</v>
      </c>
      <c r="F267">
        <f>((POWER(102105/テーブル_FlightLog[[#This Row],[pressure]],1/5.257)-1)*(テーブル_FlightLog[[#This Row],[normal temperature]] + 273.15))/0.0065</f>
        <v>316.78067034845992</v>
      </c>
    </row>
    <row r="268" spans="1:6">
      <c r="A268">
        <v>5.76</v>
      </c>
      <c r="B268">
        <f>テーブル_FlightLog[[#This Row],[flightTime]]*1000</f>
        <v>5760</v>
      </c>
      <c r="C268">
        <v>98147.49</v>
      </c>
      <c r="D268">
        <f>((POWER(102105/テーブル_FlightLog[[#This Row],[pressure]],1/5.257)-1)*(2.209 + 273.15))/0.0065</f>
        <v>319.75140285449618</v>
      </c>
      <c r="E268">
        <f>2.209-0.0065*テーブル_FlightLog[[#This Row],[normal altitude]]</f>
        <v>0.13061588144577518</v>
      </c>
      <c r="F268">
        <f>((POWER(102105/テーブル_FlightLog[[#This Row],[pressure]],1/5.257)-1)*(テーブル_FlightLog[[#This Row],[normal temperature]] + 273.15))/0.0065</f>
        <v>317.33794900850523</v>
      </c>
    </row>
    <row r="269" spans="1:6">
      <c r="A269">
        <v>5.78</v>
      </c>
      <c r="B269">
        <f>テーブル_FlightLog[[#This Row],[flightTime]]*1000</f>
        <v>5780</v>
      </c>
      <c r="C269">
        <v>98138.8</v>
      </c>
      <c r="D269">
        <f>((POWER(102105/テーブル_FlightLog[[#This Row],[pressure]],1/5.257)-1)*(2.209 + 273.15))/0.0065</f>
        <v>320.47031713519584</v>
      </c>
      <c r="E269">
        <f>2.209-0.0065*テーブル_FlightLog[[#This Row],[normal altitude]]</f>
        <v>0.12594293862122719</v>
      </c>
      <c r="F269">
        <f>((POWER(102105/テーブル_FlightLog[[#This Row],[pressure]],1/5.257)-1)*(テーブル_FlightLog[[#This Row],[normal temperature]] + 273.15))/0.0065</f>
        <v>318.04599849272989</v>
      </c>
    </row>
    <row r="270" spans="1:6">
      <c r="A270">
        <v>5.81</v>
      </c>
      <c r="B270">
        <f>テーブル_FlightLog[[#This Row],[flightTime]]*1000</f>
        <v>5810</v>
      </c>
      <c r="C270">
        <v>98133.62</v>
      </c>
      <c r="D270">
        <f>((POWER(102105/テーブル_FlightLog[[#This Row],[pressure]],1/5.257)-1)*(2.209 + 273.15))/0.0065</f>
        <v>320.89888896442443</v>
      </c>
      <c r="E270">
        <f>2.209-0.0065*テーブル_FlightLog[[#This Row],[normal altitude]]</f>
        <v>0.12315722173124133</v>
      </c>
      <c r="F270">
        <f>((POWER(102105/テーブル_FlightLog[[#This Row],[pressure]],1/5.257)-1)*(テーブル_FlightLog[[#This Row],[normal temperature]] + 273.15))/0.0065</f>
        <v>318.46808179959265</v>
      </c>
    </row>
    <row r="271" spans="1:6">
      <c r="A271">
        <v>5.83</v>
      </c>
      <c r="B271">
        <f>テーブル_FlightLog[[#This Row],[flightTime]]*1000</f>
        <v>5830</v>
      </c>
      <c r="C271">
        <v>98122.45</v>
      </c>
      <c r="D271">
        <f>((POWER(102105/テーブル_FlightLog[[#This Row],[pressure]],1/5.257)-1)*(2.209 + 273.15))/0.0065</f>
        <v>321.82314031967047</v>
      </c>
      <c r="E271">
        <f>2.209-0.0065*テーブル_FlightLog[[#This Row],[normal altitude]]</f>
        <v>0.11714958792214203</v>
      </c>
      <c r="F271">
        <f>((POWER(102105/テーブル_FlightLog[[#This Row],[pressure]],1/5.257)-1)*(テーブル_FlightLog[[#This Row],[normal temperature]] + 273.15))/0.0065</f>
        <v>319.37831059304494</v>
      </c>
    </row>
    <row r="272" spans="1:6">
      <c r="A272">
        <v>5.85</v>
      </c>
      <c r="B272">
        <f>テーブル_FlightLog[[#This Row],[flightTime]]*1000</f>
        <v>5850</v>
      </c>
      <c r="C272">
        <v>98129.29</v>
      </c>
      <c r="D272">
        <f>((POWER(102105/テーブル_FlightLog[[#This Row],[pressure]],1/5.257)-1)*(2.209 + 273.15))/0.0065</f>
        <v>321.25715596154646</v>
      </c>
      <c r="E272">
        <f>2.209-0.0065*テーブル_FlightLog[[#This Row],[normal altitude]]</f>
        <v>0.12082848624994824</v>
      </c>
      <c r="F272">
        <f>((POWER(102105/テーブル_FlightLog[[#This Row],[pressure]],1/5.257)-1)*(テーブル_FlightLog[[#This Row],[normal temperature]] + 273.15))/0.0065</f>
        <v>318.82091802609756</v>
      </c>
    </row>
    <row r="273" spans="1:6">
      <c r="A273">
        <v>5.87</v>
      </c>
      <c r="B273">
        <f>テーブル_FlightLog[[#This Row],[flightTime]]*1000</f>
        <v>5870</v>
      </c>
      <c r="C273">
        <v>98097.38</v>
      </c>
      <c r="D273">
        <f>((POWER(102105/テーブル_FlightLog[[#This Row],[pressure]],1/5.257)-1)*(2.209 + 273.15))/0.0065</f>
        <v>323.89799038374633</v>
      </c>
      <c r="E273">
        <f>2.209-0.0065*テーブル_FlightLog[[#This Row],[normal altitude]]</f>
        <v>0.10366306250564916</v>
      </c>
      <c r="F273">
        <f>((POWER(102105/テーブル_FlightLog[[#This Row],[pressure]],1/5.257)-1)*(テーブル_FlightLog[[#This Row],[normal temperature]] + 273.15))/0.0065</f>
        <v>321.42153454560372</v>
      </c>
    </row>
    <row r="274" spans="1:6">
      <c r="A274">
        <v>5.89</v>
      </c>
      <c r="B274">
        <f>テーブル_FlightLog[[#This Row],[flightTime]]*1000</f>
        <v>5890</v>
      </c>
      <c r="C274">
        <v>98098.23</v>
      </c>
      <c r="D274">
        <f>((POWER(102105/テーブル_FlightLog[[#This Row],[pressure]],1/5.257)-1)*(2.209 + 273.15))/0.0065</f>
        <v>323.82763211986054</v>
      </c>
      <c r="E274">
        <f>2.209-0.0065*テーブル_FlightLog[[#This Row],[normal altitude]]</f>
        <v>0.10412039122090677</v>
      </c>
      <c r="F274">
        <f>((POWER(102105/テーブル_FlightLog[[#This Row],[pressure]],1/5.257)-1)*(テーブル_FlightLog[[#This Row],[normal temperature]] + 273.15))/0.0065</f>
        <v>321.35225205380743</v>
      </c>
    </row>
    <row r="275" spans="1:6">
      <c r="A275">
        <v>5.91</v>
      </c>
      <c r="B275">
        <f>テーブル_FlightLog[[#This Row],[flightTime]]*1000</f>
        <v>5910</v>
      </c>
      <c r="C275">
        <v>98084.44</v>
      </c>
      <c r="D275">
        <f>((POWER(102105/テーブル_FlightLog[[#This Row],[pressure]],1/5.257)-1)*(2.209 + 273.15))/0.0065</f>
        <v>324.96918109756325</v>
      </c>
      <c r="E275">
        <f>2.209-0.0065*テーブル_FlightLog[[#This Row],[normal altitude]]</f>
        <v>9.6700322865839183E-2</v>
      </c>
      <c r="F275">
        <f>((POWER(102105/テーブル_FlightLog[[#This Row],[pressure]],1/5.257)-1)*(テーブル_FlightLog[[#This Row],[normal temperature]] + 273.15))/0.0065</f>
        <v>322.47631797592595</v>
      </c>
    </row>
    <row r="276" spans="1:6">
      <c r="A276">
        <v>5.93</v>
      </c>
      <c r="B276">
        <f>テーブル_FlightLog[[#This Row],[flightTime]]*1000</f>
        <v>5930</v>
      </c>
      <c r="C276">
        <v>98083.54</v>
      </c>
      <c r="D276">
        <f>((POWER(102105/テーブル_FlightLog[[#This Row],[pressure]],1/5.257)-1)*(2.209 + 273.15))/0.0065</f>
        <v>325.04369057178695</v>
      </c>
      <c r="E276">
        <f>2.209-0.0065*テーブル_FlightLog[[#This Row],[normal altitude]]</f>
        <v>9.6216011283384972E-2</v>
      </c>
      <c r="F276">
        <f>((POWER(102105/テーブル_FlightLog[[#This Row],[pressure]],1/5.257)-1)*(テーブル_FlightLog[[#This Row],[normal temperature]] + 273.15))/0.0065</f>
        <v>322.54968418349591</v>
      </c>
    </row>
    <row r="277" spans="1:6">
      <c r="A277">
        <v>5.95</v>
      </c>
      <c r="B277">
        <f>テーブル_FlightLog[[#This Row],[flightTime]]*1000</f>
        <v>5950</v>
      </c>
      <c r="C277">
        <v>98066.31</v>
      </c>
      <c r="D277">
        <f>((POWER(102105/テーブル_FlightLog[[#This Row],[pressure]],1/5.257)-1)*(2.209 + 273.15))/0.0065</f>
        <v>326.47028999290501</v>
      </c>
      <c r="E277">
        <f>2.209-0.0065*テーブル_FlightLog[[#This Row],[normal altitude]]</f>
        <v>8.6943115046117736E-2</v>
      </c>
      <c r="F277">
        <f>((POWER(102105/テーブル_FlightLog[[#This Row],[pressure]],1/5.257)-1)*(テーブル_FlightLog[[#This Row],[normal temperature]] + 273.15))/0.0065</f>
        <v>323.95434344090438</v>
      </c>
    </row>
    <row r="278" spans="1:6">
      <c r="A278">
        <v>5.97</v>
      </c>
      <c r="B278">
        <f>テーブル_FlightLog[[#This Row],[flightTime]]*1000</f>
        <v>5970</v>
      </c>
      <c r="C278">
        <v>98055.95</v>
      </c>
      <c r="D278">
        <f>((POWER(102105/テーブル_FlightLog[[#This Row],[pressure]],1/5.257)-1)*(2.209 + 273.15))/0.0065</f>
        <v>327.3282148135695</v>
      </c>
      <c r="E278">
        <f>2.209-0.0065*テーブル_FlightLog[[#This Row],[normal altitude]]</f>
        <v>8.136660371179838E-2</v>
      </c>
      <c r="F278">
        <f>((POWER(102105/テーブル_FlightLog[[#This Row],[pressure]],1/5.257)-1)*(テーブル_FlightLog[[#This Row],[normal temperature]] + 273.15))/0.0065</f>
        <v>324.79902767465359</v>
      </c>
    </row>
    <row r="279" spans="1:6">
      <c r="A279">
        <v>5.99</v>
      </c>
      <c r="B279">
        <f>テーブル_FlightLog[[#This Row],[flightTime]]*1000</f>
        <v>5990</v>
      </c>
      <c r="C279">
        <v>98046.53</v>
      </c>
      <c r="D279">
        <f>((POWER(102105/テーブル_FlightLog[[#This Row],[pressure]],1/5.257)-1)*(2.209 + 273.15))/0.0065</f>
        <v>328.10839068626018</v>
      </c>
      <c r="E279">
        <f>2.209-0.0065*テーブル_FlightLog[[#This Row],[normal altitude]]</f>
        <v>7.6295460539308912E-2</v>
      </c>
      <c r="F279">
        <f>((POWER(102105/テーブル_FlightLog[[#This Row],[pressure]],1/5.257)-1)*(テーブル_FlightLog[[#This Row],[normal temperature]] + 273.15))/0.0065</f>
        <v>325.56713271302624</v>
      </c>
    </row>
    <row r="280" spans="1:6">
      <c r="A280">
        <v>6.02</v>
      </c>
      <c r="B280">
        <f>テーブル_FlightLog[[#This Row],[flightTime]]*1000</f>
        <v>6020</v>
      </c>
      <c r="C280">
        <v>98036.94</v>
      </c>
      <c r="D280">
        <f>((POWER(102105/テーブル_FlightLog[[#This Row],[pressure]],1/5.257)-1)*(2.209 + 273.15))/0.0065</f>
        <v>328.90273781625075</v>
      </c>
      <c r="E280">
        <f>2.209-0.0065*テーブル_FlightLog[[#This Row],[normal altitude]]</f>
        <v>7.1132204194370274E-2</v>
      </c>
      <c r="F280">
        <f>((POWER(102105/テーブル_FlightLog[[#This Row],[pressure]],1/5.257)-1)*(テーブル_FlightLog[[#This Row],[normal temperature]] + 273.15))/0.0065</f>
        <v>326.34916022797631</v>
      </c>
    </row>
    <row r="281" spans="1:6">
      <c r="A281">
        <v>6.04</v>
      </c>
      <c r="B281">
        <f>テーブル_FlightLog[[#This Row],[flightTime]]*1000</f>
        <v>6040</v>
      </c>
      <c r="C281">
        <v>98024.89</v>
      </c>
      <c r="D281">
        <f>((POWER(102105/テーブル_FlightLog[[#This Row],[pressure]],1/5.257)-1)*(2.209 + 273.15))/0.0065</f>
        <v>329.90097977481105</v>
      </c>
      <c r="E281">
        <f>2.209-0.0065*テーブル_FlightLog[[#This Row],[normal altitude]]</f>
        <v>6.4643631463728202E-2</v>
      </c>
      <c r="F281">
        <f>((POWER(102105/テーブル_FlightLog[[#This Row],[pressure]],1/5.257)-1)*(テーブル_FlightLog[[#This Row],[normal temperature]] + 273.15))/0.0065</f>
        <v>327.33187810402325</v>
      </c>
    </row>
    <row r="282" spans="1:6">
      <c r="A282">
        <v>6.06</v>
      </c>
      <c r="B282">
        <f>テーブル_FlightLog[[#This Row],[flightTime]]*1000</f>
        <v>6060</v>
      </c>
      <c r="C282">
        <v>98003.38</v>
      </c>
      <c r="D282">
        <f>((POWER(102105/テーブル_FlightLog[[#This Row],[pressure]],1/5.257)-1)*(2.209 + 273.15))/0.0065</f>
        <v>331.68326690967319</v>
      </c>
      <c r="E282">
        <f>2.209-0.0065*テーブル_FlightLog[[#This Row],[normal altitude]]</f>
        <v>5.3058765087124371E-2</v>
      </c>
      <c r="F282">
        <f>((POWER(102105/テーブル_FlightLog[[#This Row],[pressure]],1/5.257)-1)*(テーブル_FlightLog[[#This Row],[normal temperature]] + 273.15))/0.0065</f>
        <v>329.08633115648848</v>
      </c>
    </row>
    <row r="283" spans="1:6">
      <c r="A283">
        <v>6.08</v>
      </c>
      <c r="B283">
        <f>テーブル_FlightLog[[#This Row],[flightTime]]*1000</f>
        <v>6080</v>
      </c>
      <c r="C283">
        <v>98008.55</v>
      </c>
      <c r="D283">
        <f>((POWER(102105/テーブル_FlightLog[[#This Row],[pressure]],1/5.257)-1)*(2.209 + 273.15))/0.0065</f>
        <v>331.25484577061189</v>
      </c>
      <c r="E283">
        <f>2.209-0.0065*テーブル_FlightLog[[#This Row],[normal altitude]]</f>
        <v>5.5843502491022878E-2</v>
      </c>
      <c r="F283">
        <f>((POWER(102105/テーブル_FlightLog[[#This Row],[pressure]],1/5.257)-1)*(テーブル_FlightLog[[#This Row],[normal temperature]] + 273.15))/0.0065</f>
        <v>328.66461438720944</v>
      </c>
    </row>
    <row r="284" spans="1:6">
      <c r="A284">
        <v>6.1</v>
      </c>
      <c r="B284">
        <f>テーブル_FlightLog[[#This Row],[flightTime]]*1000</f>
        <v>6100</v>
      </c>
      <c r="C284">
        <v>97998.11</v>
      </c>
      <c r="D284">
        <f>((POWER(102105/テーブル_FlightLog[[#This Row],[pressure]],1/5.257)-1)*(2.209 + 273.15))/0.0065</f>
        <v>332.12000241068358</v>
      </c>
      <c r="E284">
        <f>2.209-0.0065*テーブル_FlightLog[[#This Row],[normal altitude]]</f>
        <v>5.0219984330556855E-2</v>
      </c>
      <c r="F284">
        <f>((POWER(102105/テーブル_FlightLog[[#This Row],[pressure]],1/5.257)-1)*(テーブル_FlightLog[[#This Row],[normal temperature]] + 273.15))/0.0065</f>
        <v>329.51622325689425</v>
      </c>
    </row>
    <row r="285" spans="1:6">
      <c r="A285">
        <v>6.12</v>
      </c>
      <c r="B285">
        <f>テーブル_FlightLog[[#This Row],[flightTime]]*1000</f>
        <v>6120</v>
      </c>
      <c r="C285">
        <v>97993.83</v>
      </c>
      <c r="D285">
        <f>((POWER(102105/テーブル_FlightLog[[#This Row],[pressure]],1/5.257)-1)*(2.209 + 273.15))/0.0065</f>
        <v>332.47471519079278</v>
      </c>
      <c r="E285">
        <f>2.209-0.0065*テーブル_FlightLog[[#This Row],[normal altitude]]</f>
        <v>4.7914351259846999E-2</v>
      </c>
      <c r="F285">
        <f>((POWER(102105/テーブル_FlightLog[[#This Row],[pressure]],1/5.257)-1)*(テーブル_FlightLog[[#This Row],[normal temperature]] + 273.15))/0.0065</f>
        <v>329.86537125953294</v>
      </c>
    </row>
    <row r="286" spans="1:6">
      <c r="A286">
        <v>6.14</v>
      </c>
      <c r="B286">
        <f>テーブル_FlightLog[[#This Row],[flightTime]]*1000</f>
        <v>6140</v>
      </c>
      <c r="C286">
        <v>97978.25</v>
      </c>
      <c r="D286">
        <f>((POWER(102105/テーブル_FlightLog[[#This Row],[pressure]],1/5.257)-1)*(2.209 + 273.15))/0.0065</f>
        <v>333.76609176150146</v>
      </c>
      <c r="E286">
        <f>2.209-0.0065*テーブル_FlightLog[[#This Row],[normal altitude]]</f>
        <v>3.9520403550240779E-2</v>
      </c>
      <c r="F286">
        <f>((POWER(102105/テーブル_FlightLog[[#This Row],[pressure]],1/5.257)-1)*(テーブル_FlightLog[[#This Row],[normal temperature]] + 273.15))/0.0065</f>
        <v>331.13643837787004</v>
      </c>
    </row>
    <row r="287" spans="1:6">
      <c r="A287">
        <v>6.16</v>
      </c>
      <c r="B287">
        <f>テーブル_FlightLog[[#This Row],[flightTime]]*1000</f>
        <v>6160</v>
      </c>
      <c r="C287">
        <v>97974.81</v>
      </c>
      <c r="D287">
        <f>((POWER(102105/テーブル_FlightLog[[#This Row],[pressure]],1/5.257)-1)*(2.209 + 273.15))/0.0065</f>
        <v>334.05125534364572</v>
      </c>
      <c r="E287">
        <f>2.209-0.0065*テーブル_FlightLog[[#This Row],[normal altitude]]</f>
        <v>3.7666840266302959E-2</v>
      </c>
      <c r="F287">
        <f>((POWER(102105/テーブル_FlightLog[[#This Row],[pressure]],1/5.257)-1)*(テーブル_FlightLog[[#This Row],[normal temperature]] + 273.15))/0.0065</f>
        <v>331.41710658592098</v>
      </c>
    </row>
    <row r="288" spans="1:6">
      <c r="A288">
        <v>6.18</v>
      </c>
      <c r="B288">
        <f>テーブル_FlightLog[[#This Row],[flightTime]]*1000</f>
        <v>6180</v>
      </c>
      <c r="C288">
        <v>97962.77</v>
      </c>
      <c r="D288">
        <f>((POWER(102105/テーブル_FlightLog[[#This Row],[pressure]],1/5.257)-1)*(2.209 + 273.15))/0.0065</f>
        <v>335.04942173534636</v>
      </c>
      <c r="E288">
        <f>2.209-0.0065*テーブル_FlightLog[[#This Row],[normal altitude]]</f>
        <v>3.1178758720249E-2</v>
      </c>
      <c r="F288">
        <f>((POWER(102105/テーブル_FlightLog[[#This Row],[pressure]],1/5.257)-1)*(テーブル_FlightLog[[#This Row],[normal temperature]] + 273.15))/0.0065</f>
        <v>332.39950745059906</v>
      </c>
    </row>
    <row r="289" spans="1:6">
      <c r="A289">
        <v>6.21</v>
      </c>
      <c r="B289">
        <f>テーブル_FlightLog[[#This Row],[flightTime]]*1000</f>
        <v>6210</v>
      </c>
      <c r="C289">
        <v>97952.41</v>
      </c>
      <c r="D289">
        <f>((POWER(102105/テーブル_FlightLog[[#This Row],[pressure]],1/5.257)-1)*(2.209 + 273.15))/0.0065</f>
        <v>335.90842597765914</v>
      </c>
      <c r="E289">
        <f>2.209-0.0065*テーブル_FlightLog[[#This Row],[normal altitude]]</f>
        <v>2.5595231145215891E-2</v>
      </c>
      <c r="F289">
        <f>((POWER(102105/テーブル_FlightLog[[#This Row],[pressure]],1/5.257)-1)*(テーブル_FlightLog[[#This Row],[normal temperature]] + 273.15))/0.0065</f>
        <v>333.24490650243536</v>
      </c>
    </row>
    <row r="290" spans="1:6">
      <c r="A290">
        <v>6.23</v>
      </c>
      <c r="B290">
        <f>テーブル_FlightLog[[#This Row],[flightTime]]*1000</f>
        <v>6230</v>
      </c>
      <c r="C290">
        <v>97948.08</v>
      </c>
      <c r="D290">
        <f>((POWER(102105/テーブル_FlightLog[[#This Row],[pressure]],1/5.257)-1)*(2.209 + 273.15))/0.0065</f>
        <v>336.26748199473928</v>
      </c>
      <c r="E290">
        <f>2.209-0.0065*テーブル_FlightLog[[#This Row],[normal altitude]]</f>
        <v>2.3261367034194791E-2</v>
      </c>
      <c r="F290">
        <f>((POWER(102105/テーブル_FlightLog[[#This Row],[pressure]],1/5.257)-1)*(テーブル_FlightLog[[#This Row],[normal temperature]] + 273.15))/0.0065</f>
        <v>333.59826534881148</v>
      </c>
    </row>
    <row r="291" spans="1:6">
      <c r="A291">
        <v>6.25</v>
      </c>
      <c r="B291">
        <f>テーブル_FlightLog[[#This Row],[flightTime]]*1000</f>
        <v>6250</v>
      </c>
      <c r="C291">
        <v>97936.88</v>
      </c>
      <c r="D291">
        <f>((POWER(102105/テーブル_FlightLog[[#This Row],[pressure]],1/5.257)-1)*(2.209 + 273.15))/0.0065</f>
        <v>337.1963057522816</v>
      </c>
      <c r="E291">
        <f>2.209-0.0065*テーブル_FlightLog[[#This Row],[normal altitude]]</f>
        <v>1.7224012610169925E-2</v>
      </c>
      <c r="F291">
        <f>((POWER(102105/テーブル_FlightLog[[#This Row],[pressure]],1/5.257)-1)*(テーブル_FlightLog[[#This Row],[normal temperature]] + 273.15))/0.0065</f>
        <v>334.51232314781095</v>
      </c>
    </row>
    <row r="292" spans="1:6">
      <c r="A292">
        <v>6.28</v>
      </c>
      <c r="B292">
        <f>テーブル_FlightLog[[#This Row],[flightTime]]*1000</f>
        <v>6280</v>
      </c>
      <c r="C292">
        <v>97918.77</v>
      </c>
      <c r="D292">
        <f>((POWER(102105/テーブル_FlightLog[[#This Row],[pressure]],1/5.257)-1)*(2.209 + 273.15))/0.0065</f>
        <v>338.6984481142066</v>
      </c>
      <c r="E292">
        <f>2.209-0.0065*テーブル_FlightLog[[#This Row],[normal altitude]]</f>
        <v>7.460087257657122E-3</v>
      </c>
      <c r="F292">
        <f>((POWER(102105/テーブル_FlightLog[[#This Row],[pressure]],1/5.257)-1)*(テーブル_FlightLog[[#This Row],[normal temperature]] + 273.15))/0.0065</f>
        <v>335.99049902989373</v>
      </c>
    </row>
    <row r="293" spans="1:6">
      <c r="A293">
        <v>6.3</v>
      </c>
      <c r="B293">
        <f>テーブル_FlightLog[[#This Row],[flightTime]]*1000</f>
        <v>6300</v>
      </c>
      <c r="C293">
        <v>97916.17</v>
      </c>
      <c r="D293">
        <f>((POWER(102105/テーブル_FlightLog[[#This Row],[pressure]],1/5.257)-1)*(2.209 + 273.15))/0.0065</f>
        <v>338.91413346601428</v>
      </c>
      <c r="E293">
        <f>2.209-0.0065*テーブル_FlightLog[[#This Row],[normal altitude]]</f>
        <v>6.0581324709074735E-3</v>
      </c>
      <c r="F293">
        <f>((POWER(102105/テーブル_FlightLog[[#This Row],[pressure]],1/5.257)-1)*(テーブル_FlightLog[[#This Row],[normal temperature]] + 273.15))/0.0065</f>
        <v>336.20273440475376</v>
      </c>
    </row>
    <row r="294" spans="1:6">
      <c r="A294">
        <v>6.32</v>
      </c>
      <c r="B294">
        <f>テーブル_FlightLog[[#This Row],[flightTime]]*1000</f>
        <v>6320</v>
      </c>
      <c r="C294">
        <v>97905.82</v>
      </c>
      <c r="D294">
        <f>((POWER(102105/テーブル_FlightLog[[#This Row],[pressure]],1/5.257)-1)*(2.209 + 273.15))/0.0065</f>
        <v>339.7727946603253</v>
      </c>
      <c r="E294">
        <f>2.209-0.0065*テーブル_FlightLog[[#This Row],[normal altitude]]</f>
        <v>4.7683470788584259E-4</v>
      </c>
      <c r="F294">
        <f>((POWER(102105/テーブル_FlightLog[[#This Row],[pressure]],1/5.257)-1)*(テーブル_FlightLog[[#This Row],[normal temperature]] + 273.15))/0.0065</f>
        <v>337.04763917986759</v>
      </c>
    </row>
    <row r="295" spans="1:6">
      <c r="A295">
        <v>6.34</v>
      </c>
      <c r="B295">
        <f>テーブル_FlightLog[[#This Row],[flightTime]]*1000</f>
        <v>6340</v>
      </c>
      <c r="C295">
        <v>97897.16</v>
      </c>
      <c r="D295">
        <f>((POWER(102105/テーブル_FlightLog[[#This Row],[pressure]],1/5.257)-1)*(2.209 + 273.15))/0.0065</f>
        <v>340.49133236275179</v>
      </c>
      <c r="E295">
        <f>2.209-0.0065*テーブル_FlightLog[[#This Row],[normal altitude]]</f>
        <v>-4.1936603578864862E-3</v>
      </c>
      <c r="F295">
        <f>((POWER(102105/テーブル_FlightLog[[#This Row],[pressure]],1/5.257)-1)*(テーブル_FlightLog[[#This Row],[normal temperature]] + 273.15))/0.0065</f>
        <v>337.75463859864004</v>
      </c>
    </row>
    <row r="296" spans="1:6">
      <c r="A296">
        <v>6.36</v>
      </c>
      <c r="B296">
        <f>テーブル_FlightLog[[#This Row],[flightTime]]*1000</f>
        <v>6360</v>
      </c>
      <c r="C296">
        <v>97887.7</v>
      </c>
      <c r="D296">
        <f>((POWER(102105/テーブル_FlightLog[[#This Row],[pressure]],1/5.257)-1)*(2.209 + 273.15))/0.0065</f>
        <v>341.2763341458782</v>
      </c>
      <c r="E296">
        <f>2.209-0.0065*テーブル_FlightLog[[#This Row],[normal altitude]]</f>
        <v>-9.2961719482080873E-3</v>
      </c>
      <c r="F296">
        <f>((POWER(102105/テーブル_FlightLog[[#This Row],[pressure]],1/5.257)-1)*(テーブル_FlightLog[[#This Row],[normal temperature]] + 273.15))/0.0065</f>
        <v>338.52700695623724</v>
      </c>
    </row>
    <row r="297" spans="1:6">
      <c r="A297">
        <v>6.38</v>
      </c>
      <c r="B297">
        <f>テーブル_FlightLog[[#This Row],[flightTime]]*1000</f>
        <v>6380</v>
      </c>
      <c r="C297">
        <v>97876.45</v>
      </c>
      <c r="D297">
        <f>((POWER(102105/テーブル_FlightLog[[#This Row],[pressure]],1/5.257)-1)*(2.209 + 273.15))/0.0065</f>
        <v>342.20998975458969</v>
      </c>
      <c r="E297">
        <f>2.209-0.0065*テーブル_FlightLog[[#This Row],[normal altitude]]</f>
        <v>-1.5364933404832914E-2</v>
      </c>
      <c r="F297">
        <f>((POWER(102105/テーブル_FlightLog[[#This Row],[pressure]],1/5.257)-1)*(テーブル_FlightLog[[#This Row],[normal temperature]] + 273.15))/0.0065</f>
        <v>339.445598900937</v>
      </c>
    </row>
    <row r="298" spans="1:6">
      <c r="A298">
        <v>6.4</v>
      </c>
      <c r="B298">
        <f>テーブル_FlightLog[[#This Row],[flightTime]]*1000</f>
        <v>6400</v>
      </c>
      <c r="C298">
        <v>97873.86</v>
      </c>
      <c r="D298">
        <f>((POWER(102105/テーブル_FlightLog[[#This Row],[pressure]],1/5.257)-1)*(2.209 + 273.15))/0.0065</f>
        <v>342.42495611166254</v>
      </c>
      <c r="E298">
        <f>2.209-0.0065*テーブル_FlightLog[[#This Row],[normal altitude]]</f>
        <v>-1.6762214725806412E-2</v>
      </c>
      <c r="F298">
        <f>((POWER(102105/テーブル_FlightLog[[#This Row],[pressure]],1/5.257)-1)*(テーブル_FlightLog[[#This Row],[normal temperature]] + 273.15))/0.0065</f>
        <v>339.65709114740685</v>
      </c>
    </row>
    <row r="299" spans="1:6">
      <c r="A299">
        <v>6.42</v>
      </c>
      <c r="B299">
        <f>テーブル_FlightLog[[#This Row],[flightTime]]*1000</f>
        <v>6420</v>
      </c>
      <c r="C299">
        <v>97871.27</v>
      </c>
      <c r="D299">
        <f>((POWER(102105/テーブル_FlightLog[[#This Row],[pressure]],1/5.257)-1)*(2.209 + 273.15))/0.0065</f>
        <v>342.63992923951372</v>
      </c>
      <c r="E299">
        <f>2.209-0.0065*テーブル_FlightLog[[#This Row],[normal altitude]]</f>
        <v>-1.8159540056839063E-2</v>
      </c>
      <c r="F299">
        <f>((POWER(102105/テーブル_FlightLog[[#This Row],[pressure]],1/5.257)-1)*(テーブル_FlightLog[[#This Row],[normal temperature]] + 273.15))/0.0065</f>
        <v>339.86858787347813</v>
      </c>
    </row>
    <row r="300" spans="1:6">
      <c r="A300">
        <v>6.44</v>
      </c>
      <c r="B300">
        <f>テーブル_FlightLog[[#This Row],[flightTime]]*1000</f>
        <v>6440</v>
      </c>
      <c r="C300">
        <v>97859.22</v>
      </c>
      <c r="D300">
        <f>((POWER(102105/テーブル_FlightLog[[#This Row],[pressure]],1/5.257)-1)*(2.209 + 273.15))/0.0065</f>
        <v>343.64018283348366</v>
      </c>
      <c r="E300">
        <f>2.209-0.0065*テーブル_FlightLog[[#This Row],[normal altitude]]</f>
        <v>-2.4661188417643753E-2</v>
      </c>
      <c r="F300">
        <f>((POWER(102105/テーブル_FlightLog[[#This Row],[pressure]],1/5.257)-1)*(テーブル_FlightLog[[#This Row],[normal temperature]] + 273.15))/0.0065</f>
        <v>340.85263734132286</v>
      </c>
    </row>
    <row r="301" spans="1:6">
      <c r="A301">
        <v>6.47</v>
      </c>
      <c r="B301">
        <f>テーブル_FlightLog[[#This Row],[flightTime]]*1000</f>
        <v>6470</v>
      </c>
      <c r="C301">
        <v>97850.559999999998</v>
      </c>
      <c r="D301">
        <f>((POWER(102105/テーブル_FlightLog[[#This Row],[pressure]],1/5.257)-1)*(2.209 + 273.15))/0.0065</f>
        <v>344.35912782313801</v>
      </c>
      <c r="E301">
        <f>2.209-0.0065*テーブル_FlightLog[[#This Row],[normal altitude]]</f>
        <v>-2.9334330850396828E-2</v>
      </c>
      <c r="F301">
        <f>((POWER(102105/テーブル_FlightLog[[#This Row],[pressure]],1/5.257)-1)*(テーブル_FlightLog[[#This Row],[normal temperature]] + 273.15))/0.0065</f>
        <v>341.55990623260266</v>
      </c>
    </row>
    <row r="302" spans="1:6">
      <c r="A302">
        <v>6.49</v>
      </c>
      <c r="B302">
        <f>テーブル_FlightLog[[#This Row],[flightTime]]*1000</f>
        <v>6490</v>
      </c>
      <c r="C302">
        <v>97841.05</v>
      </c>
      <c r="D302">
        <f>((POWER(102105/テーブル_FlightLog[[#This Row],[pressure]],1/5.257)-1)*(2.209 + 273.15))/0.0065</f>
        <v>345.14872625858942</v>
      </c>
      <c r="E302">
        <f>2.209-0.0065*テーブル_FlightLog[[#This Row],[normal altitude]]</f>
        <v>-3.446672068083112E-2</v>
      </c>
      <c r="F302">
        <f>((POWER(102105/テーブル_FlightLog[[#This Row],[pressure]],1/5.257)-1)*(テーブル_FlightLog[[#This Row],[normal temperature]] + 273.15))/0.0065</f>
        <v>342.33665299769541</v>
      </c>
    </row>
    <row r="303" spans="1:6">
      <c r="A303">
        <v>6.51</v>
      </c>
      <c r="B303">
        <f>テーブル_FlightLog[[#This Row],[flightTime]]*1000</f>
        <v>6510</v>
      </c>
      <c r="C303">
        <v>97835.03</v>
      </c>
      <c r="D303">
        <f>((POWER(102105/テーブル_FlightLog[[#This Row],[pressure]],1/5.257)-1)*(2.209 + 273.15))/0.0065</f>
        <v>345.64860339852845</v>
      </c>
      <c r="E303">
        <f>2.209-0.0065*テーブル_FlightLog[[#This Row],[normal altitude]]</f>
        <v>-3.7715922090434617E-2</v>
      </c>
      <c r="F303">
        <f>((POWER(102105/テーブル_FlightLog[[#This Row],[pressure]],1/5.257)-1)*(テーブル_FlightLog[[#This Row],[normal temperature]] + 273.15))/0.0065</f>
        <v>342.82837881642365</v>
      </c>
    </row>
    <row r="304" spans="1:6">
      <c r="A304">
        <v>6.53</v>
      </c>
      <c r="B304">
        <f>テーブル_FlightLog[[#This Row],[flightTime]]*1000</f>
        <v>6530</v>
      </c>
      <c r="C304">
        <v>97829</v>
      </c>
      <c r="D304">
        <f>((POWER(102105/テーブル_FlightLog[[#This Row],[pressure]],1/5.257)-1)*(2.209 + 273.15))/0.0065</f>
        <v>346.14934760127215</v>
      </c>
      <c r="E304">
        <f>2.209-0.0065*テーブル_FlightLog[[#This Row],[normal altitude]]</f>
        <v>-4.0970759408268886E-2</v>
      </c>
      <c r="F304">
        <f>((POWER(102105/テーブル_FlightLog[[#This Row],[pressure]],1/5.257)-1)*(テーブル_FlightLog[[#This Row],[normal temperature]] + 273.15))/0.0065</f>
        <v>343.32094573138193</v>
      </c>
    </row>
    <row r="305" spans="1:6">
      <c r="A305">
        <v>6.55</v>
      </c>
      <c r="B305">
        <f>テーブル_FlightLog[[#This Row],[flightTime]]*1000</f>
        <v>6550</v>
      </c>
      <c r="C305">
        <v>97819.5</v>
      </c>
      <c r="D305">
        <f>((POWER(102105/テーブル_FlightLog[[#This Row],[pressure]],1/5.257)-1)*(2.209 + 273.15))/0.0065</f>
        <v>346.93832261998858</v>
      </c>
      <c r="E305">
        <f>2.209-0.0065*テーブル_FlightLog[[#This Row],[normal altitude]]</f>
        <v>-4.6099097029925762E-2</v>
      </c>
      <c r="F305">
        <f>((POWER(102105/テーブル_FlightLog[[#This Row],[pressure]],1/5.257)-1)*(テーブル_FlightLog[[#This Row],[normal temperature]] + 273.15))/0.0065</f>
        <v>344.09701255543501</v>
      </c>
    </row>
    <row r="306" spans="1:6">
      <c r="A306">
        <v>6.57</v>
      </c>
      <c r="B306">
        <f>テーブル_FlightLog[[#This Row],[flightTime]]*1000</f>
        <v>6570</v>
      </c>
      <c r="C306">
        <v>97815.22</v>
      </c>
      <c r="D306">
        <f>((POWER(102105/テーブル_FlightLog[[#This Row],[pressure]],1/5.257)-1)*(2.209 + 273.15))/0.0065</f>
        <v>347.29380642823816</v>
      </c>
      <c r="E306">
        <f>2.209-0.0065*テーブル_FlightLog[[#This Row],[normal altitude]]</f>
        <v>-4.8409741783547844E-2</v>
      </c>
      <c r="F306">
        <f>((POWER(102105/テーブル_FlightLog[[#This Row],[pressure]],1/5.257)-1)*(テーブル_FlightLog[[#This Row],[normal temperature]] + 273.15))/0.0065</f>
        <v>344.44667079115283</v>
      </c>
    </row>
    <row r="307" spans="1:6">
      <c r="A307">
        <v>6.59</v>
      </c>
      <c r="B307">
        <f>テーブル_FlightLog[[#This Row],[flightTime]]*1000</f>
        <v>6590</v>
      </c>
      <c r="C307">
        <v>97812.63</v>
      </c>
      <c r="D307">
        <f>((POWER(102105/テーブル_FlightLog[[#This Row],[pressure]],1/5.257)-1)*(2.209 + 273.15))/0.0065</f>
        <v>347.50893295786591</v>
      </c>
      <c r="E307">
        <f>2.209-0.0065*テーブル_FlightLog[[#This Row],[normal altitude]]</f>
        <v>-4.9808064226128046E-2</v>
      </c>
      <c r="F307">
        <f>((POWER(102105/テーブル_FlightLog[[#This Row],[pressure]],1/5.257)-1)*(テーブル_FlightLog[[#This Row],[normal temperature]] + 273.15))/0.0065</f>
        <v>344.65826898771837</v>
      </c>
    </row>
    <row r="308" spans="1:6">
      <c r="A308">
        <v>6.61</v>
      </c>
      <c r="B308">
        <f>テーブル_FlightLog[[#This Row],[flightTime]]*1000</f>
        <v>6610</v>
      </c>
      <c r="C308">
        <v>97804.86</v>
      </c>
      <c r="D308">
        <f>((POWER(102105/テーブル_FlightLog[[#This Row],[pressure]],1/5.257)-1)*(2.209 + 273.15))/0.0065</f>
        <v>348.15435322871315</v>
      </c>
      <c r="E308">
        <f>2.209-0.0065*テーブル_FlightLog[[#This Row],[normal altitude]]</f>
        <v>-5.4003295986635447E-2</v>
      </c>
      <c r="F308">
        <f>((POWER(102105/テーブル_FlightLog[[#This Row],[pressure]],1/5.257)-1)*(テーブル_FlightLog[[#This Row],[normal temperature]] + 273.15))/0.0065</f>
        <v>345.29309048128641</v>
      </c>
    </row>
    <row r="309" spans="1:6">
      <c r="A309">
        <v>6.63</v>
      </c>
      <c r="B309">
        <f>テーブル_FlightLog[[#This Row],[flightTime]]*1000</f>
        <v>6630</v>
      </c>
      <c r="C309">
        <v>97787.59</v>
      </c>
      <c r="D309">
        <f>((POWER(102105/テーブル_FlightLog[[#This Row],[pressure]],1/5.257)-1)*(2.209 + 273.15))/0.0065</f>
        <v>349.58911597636774</v>
      </c>
      <c r="E309">
        <f>2.209-0.0065*テーブル_FlightLog[[#This Row],[normal altitude]]</f>
        <v>-6.3329253846390099E-2</v>
      </c>
      <c r="F309">
        <f>((POWER(102105/テーブル_FlightLog[[#This Row],[pressure]],1/5.257)-1)*(テーブル_FlightLog[[#This Row],[normal temperature]] + 273.15))/0.0065</f>
        <v>346.70422180163797</v>
      </c>
    </row>
    <row r="310" spans="1:6">
      <c r="A310">
        <v>6.65</v>
      </c>
      <c r="B310">
        <f>テーブル_FlightLog[[#This Row],[flightTime]]*1000</f>
        <v>6650</v>
      </c>
      <c r="C310">
        <v>97778.08</v>
      </c>
      <c r="D310">
        <f>((POWER(102105/テーブル_FlightLog[[#This Row],[pressure]],1/5.257)-1)*(2.209 + 273.15))/0.0065</f>
        <v>350.37931965808883</v>
      </c>
      <c r="E310">
        <f>2.209-0.0065*テーブル_FlightLog[[#This Row],[normal altitude]]</f>
        <v>-6.8465577777577113E-2</v>
      </c>
      <c r="F310">
        <f>((POWER(102105/テーブル_FlightLog[[#This Row],[pressure]],1/5.257)-1)*(テーブル_FlightLog[[#This Row],[normal temperature]] + 273.15))/0.0065</f>
        <v>347.48136883866249</v>
      </c>
    </row>
    <row r="311" spans="1:6">
      <c r="A311">
        <v>6.68</v>
      </c>
      <c r="B311">
        <f>テーブル_FlightLog[[#This Row],[flightTime]]*1000</f>
        <v>6680</v>
      </c>
      <c r="C311">
        <v>97767.72</v>
      </c>
      <c r="D311">
        <f>((POWER(102105/テーブル_FlightLog[[#This Row],[pressure]],1/5.257)-1)*(2.209 + 273.15))/0.0065</f>
        <v>351.24025554112455</v>
      </c>
      <c r="E311">
        <f>2.209-0.0065*テーブル_FlightLog[[#This Row],[normal altitude]]</f>
        <v>-7.4061661017309266E-2</v>
      </c>
      <c r="F311">
        <f>((POWER(102105/テーブル_FlightLog[[#This Row],[pressure]],1/5.257)-1)*(テーブル_FlightLog[[#This Row],[normal temperature]] + 273.15))/0.0065</f>
        <v>348.32804580317566</v>
      </c>
    </row>
    <row r="312" spans="1:6">
      <c r="A312">
        <v>6.7</v>
      </c>
      <c r="B312">
        <f>テーブル_FlightLog[[#This Row],[flightTime]]*1000</f>
        <v>6700</v>
      </c>
      <c r="C312">
        <v>97770.31</v>
      </c>
      <c r="D312">
        <f>((POWER(102105/テーブル_FlightLog[[#This Row],[pressure]],1/5.257)-1)*(2.209 + 273.15))/0.0065</f>
        <v>351.02501139101366</v>
      </c>
      <c r="E312">
        <f>2.209-0.0065*テーブル_FlightLog[[#This Row],[normal altitude]]</f>
        <v>-7.2662574041588712E-2</v>
      </c>
      <c r="F312">
        <f>((POWER(102105/テーブル_FlightLog[[#This Row],[pressure]],1/5.257)-1)*(テーブル_FlightLog[[#This Row],[normal temperature]] + 273.15))/0.0065</f>
        <v>348.11636983201834</v>
      </c>
    </row>
    <row r="313" spans="1:6">
      <c r="A313">
        <v>6.72</v>
      </c>
      <c r="B313">
        <f>テーブル_FlightLog[[#This Row],[flightTime]]*1000</f>
        <v>6720</v>
      </c>
      <c r="C313">
        <v>97756.53</v>
      </c>
      <c r="D313">
        <f>((POWER(102105/テーブル_FlightLog[[#This Row],[pressure]],1/5.257)-1)*(2.209 + 273.15))/0.0065</f>
        <v>352.17028800624604</v>
      </c>
      <c r="E313">
        <f>2.209-0.0065*テーブル_FlightLog[[#This Row],[normal altitude]]</f>
        <v>-8.0106872040599075E-2</v>
      </c>
      <c r="F313">
        <f>((POWER(102105/テーブル_FlightLog[[#This Row],[pressure]],1/5.257)-1)*(テーブル_FlightLog[[#This Row],[normal temperature]] + 273.15))/0.0065</f>
        <v>349.24263564549659</v>
      </c>
    </row>
    <row r="314" spans="1:6">
      <c r="A314">
        <v>6.74</v>
      </c>
      <c r="B314">
        <f>テーブル_FlightLog[[#This Row],[flightTime]]*1000</f>
        <v>6740</v>
      </c>
      <c r="C314">
        <v>97746.17</v>
      </c>
      <c r="D314">
        <f>((POWER(102105/テーブル_FlightLog[[#This Row],[pressure]],1/5.257)-1)*(2.209 + 273.15))/0.0065</f>
        <v>353.03144979779017</v>
      </c>
      <c r="E314">
        <f>2.209-0.0065*テーブル_FlightLog[[#This Row],[normal altitude]]</f>
        <v>-8.5704423685636133E-2</v>
      </c>
      <c r="F314">
        <f>((POWER(102105/テーブル_FlightLog[[#This Row],[pressure]],1/5.257)-1)*(テーブル_FlightLog[[#This Row],[normal temperature]] + 273.15))/0.0065</f>
        <v>350.08946195809312</v>
      </c>
    </row>
    <row r="315" spans="1:6">
      <c r="A315">
        <v>6.76</v>
      </c>
      <c r="B315">
        <f>テーブル_FlightLog[[#This Row],[flightTime]]*1000</f>
        <v>6760</v>
      </c>
      <c r="C315">
        <v>97742.74</v>
      </c>
      <c r="D315">
        <f>((POWER(102105/テーブル_FlightLog[[#This Row],[pressure]],1/5.257)-1)*(2.209 + 273.15))/0.0065</f>
        <v>353.31658811266306</v>
      </c>
      <c r="E315">
        <f>2.209-0.0065*テーブル_FlightLog[[#This Row],[normal altitude]]</f>
        <v>-8.755782273230972E-2</v>
      </c>
      <c r="F315">
        <f>((POWER(102105/テーブル_FlightLog[[#This Row],[pressure]],1/5.257)-1)*(テーブル_FlightLog[[#This Row],[normal temperature]] + 273.15))/0.0065</f>
        <v>350.36984595304148</v>
      </c>
    </row>
    <row r="316" spans="1:6">
      <c r="A316">
        <v>6.79</v>
      </c>
      <c r="B316">
        <f>テーブル_FlightLog[[#This Row],[flightTime]]*1000</f>
        <v>6790</v>
      </c>
      <c r="C316">
        <v>97736.66</v>
      </c>
      <c r="D316">
        <f>((POWER(102105/テーブル_FlightLog[[#This Row],[pressure]],1/5.257)-1)*(2.209 + 273.15))/0.0065</f>
        <v>353.82205206015885</v>
      </c>
      <c r="E316">
        <f>2.209-0.0065*テーブル_FlightLog[[#This Row],[normal altitude]]</f>
        <v>-9.0843338391032535E-2</v>
      </c>
      <c r="F316">
        <f>((POWER(102105/テーブル_FlightLog[[#This Row],[pressure]],1/5.257)-1)*(テーブル_FlightLog[[#This Row],[normal temperature]] + 273.15))/0.0065</f>
        <v>350.86687249672929</v>
      </c>
    </row>
    <row r="317" spans="1:6">
      <c r="A317">
        <v>6.81</v>
      </c>
      <c r="B317">
        <f>テーブル_FlightLog[[#This Row],[flightTime]]*1000</f>
        <v>6810</v>
      </c>
      <c r="C317">
        <v>97725.47</v>
      </c>
      <c r="D317">
        <f>((POWER(102105/テーブル_FlightLog[[#This Row],[pressure]],1/5.257)-1)*(2.209 + 273.15))/0.0065</f>
        <v>354.75243633532295</v>
      </c>
      <c r="E317">
        <f>2.209-0.0065*テーブル_FlightLog[[#This Row],[normal altitude]]</f>
        <v>-9.6890836179599038E-2</v>
      </c>
      <c r="F317">
        <f>((POWER(102105/テーブル_FlightLog[[#This Row],[pressure]],1/5.257)-1)*(テーブル_FlightLog[[#This Row],[normal temperature]] + 273.15))/0.0065</f>
        <v>351.78169489575492</v>
      </c>
    </row>
    <row r="318" spans="1:6">
      <c r="A318">
        <v>6.83</v>
      </c>
      <c r="B318">
        <f>テーブル_FlightLog[[#This Row],[flightTime]]*1000</f>
        <v>6830</v>
      </c>
      <c r="C318">
        <v>97721.13</v>
      </c>
      <c r="D318">
        <f>((POWER(102105/テーブル_FlightLog[[#This Row],[pressure]],1/5.257)-1)*(2.209 + 273.15))/0.0065</f>
        <v>355.11331655241571</v>
      </c>
      <c r="E318">
        <f>2.209-0.0065*テーブル_FlightLog[[#This Row],[normal altitude]]</f>
        <v>-9.9236557590701935E-2</v>
      </c>
      <c r="F318">
        <f>((POWER(102105/テーブル_FlightLog[[#This Row],[pressure]],1/5.257)-1)*(テーブル_FlightLog[[#This Row],[normal temperature]] + 273.15))/0.0065</f>
        <v>352.13652792610037</v>
      </c>
    </row>
    <row r="319" spans="1:6">
      <c r="A319">
        <v>6.85</v>
      </c>
      <c r="B319">
        <f>テーブル_FlightLog[[#This Row],[flightTime]]*1000</f>
        <v>6850</v>
      </c>
      <c r="C319">
        <v>97716.800000000003</v>
      </c>
      <c r="D319">
        <f>((POWER(102105/テーブル_FlightLog[[#This Row],[pressure]],1/5.257)-1)*(2.209 + 273.15))/0.0065</f>
        <v>355.47338425912125</v>
      </c>
      <c r="E319">
        <f>2.209-0.0065*テーブル_FlightLog[[#This Row],[normal altitude]]</f>
        <v>-0.10157699768428774</v>
      </c>
      <c r="F319">
        <f>((POWER(102105/テーブル_FlightLog[[#This Row],[pressure]],1/5.257)-1)*(テーブル_FlightLog[[#This Row],[normal temperature]] + 273.15))/0.0065</f>
        <v>352.49055593334248</v>
      </c>
    </row>
    <row r="320" spans="1:6">
      <c r="A320">
        <v>6.87</v>
      </c>
      <c r="B320">
        <f>テーブル_FlightLog[[#This Row],[flightTime]]*1000</f>
        <v>6870</v>
      </c>
      <c r="C320">
        <v>97710.78</v>
      </c>
      <c r="D320">
        <f>((POWER(102105/テーブル_FlightLog[[#This Row],[pressure]],1/5.257)-1)*(2.209 + 273.15))/0.0065</f>
        <v>355.97401803070045</v>
      </c>
      <c r="E320">
        <f>2.209-0.0065*テーブル_FlightLog[[#This Row],[normal altitude]]</f>
        <v>-0.10483111719955263</v>
      </c>
      <c r="F320">
        <f>((POWER(102105/テーブル_FlightLog[[#This Row],[pressure]],1/5.257)-1)*(テーブル_FlightLog[[#This Row],[normal temperature]] + 273.15))/0.0065</f>
        <v>352.98278200851121</v>
      </c>
    </row>
    <row r="321" spans="1:6">
      <c r="A321">
        <v>6.89</v>
      </c>
      <c r="B321">
        <f>テーブル_FlightLog[[#This Row],[flightTime]]*1000</f>
        <v>6890</v>
      </c>
      <c r="C321">
        <v>97704.76</v>
      </c>
      <c r="D321">
        <f>((POWER(102105/テーブル_FlightLog[[#This Row],[pressure]],1/5.257)-1)*(2.209 + 273.15))/0.0065</f>
        <v>356.47468851514157</v>
      </c>
      <c r="E321">
        <f>2.209-0.0065*テーブル_FlightLog[[#This Row],[normal altitude]]</f>
        <v>-0.10808547534842017</v>
      </c>
      <c r="F321">
        <f>((POWER(102105/テーブル_FlightLog[[#This Row],[pressure]],1/5.257)-1)*(テーブル_FlightLog[[#This Row],[normal temperature]] + 273.15))/0.0065</f>
        <v>353.47503234596684</v>
      </c>
    </row>
    <row r="322" spans="1:6">
      <c r="A322">
        <v>6.91</v>
      </c>
      <c r="B322">
        <f>テーブル_FlightLog[[#This Row],[flightTime]]*1000</f>
        <v>6910</v>
      </c>
      <c r="C322">
        <v>97699.48</v>
      </c>
      <c r="D322">
        <f>((POWER(102105/テーブル_FlightLog[[#This Row],[pressure]],1/5.257)-1)*(2.209 + 273.15))/0.0065</f>
        <v>356.91384501203885</v>
      </c>
      <c r="E322">
        <f>2.209-0.0065*テーブル_FlightLog[[#This Row],[normal altitude]]</f>
        <v>-0.11093999257825216</v>
      </c>
      <c r="F322">
        <f>((POWER(102105/テーブル_FlightLog[[#This Row],[pressure]],1/5.257)-1)*(テーブル_FlightLog[[#This Row],[normal temperature]] + 273.15))/0.0065</f>
        <v>353.90679347950015</v>
      </c>
    </row>
    <row r="323" spans="1:6">
      <c r="A323">
        <v>6.93</v>
      </c>
      <c r="B323">
        <f>テーブル_FlightLog[[#This Row],[flightTime]]*1000</f>
        <v>6930</v>
      </c>
      <c r="C323">
        <v>97691.72</v>
      </c>
      <c r="D323">
        <f>((POWER(102105/テーブル_FlightLog[[#This Row],[pressure]],1/5.257)-1)*(2.209 + 273.15))/0.0065</f>
        <v>357.55932325348846</v>
      </c>
      <c r="E323">
        <f>2.209-0.0065*テーブル_FlightLog[[#This Row],[normal altitude]]</f>
        <v>-0.11513560114767474</v>
      </c>
      <c r="F323">
        <f>((POWER(102105/テーブル_FlightLog[[#This Row],[pressure]],1/5.257)-1)*(テーブル_FlightLog[[#This Row],[normal temperature]] + 273.15))/0.0065</f>
        <v>354.54138538802653</v>
      </c>
    </row>
    <row r="324" spans="1:6">
      <c r="A324">
        <v>6.95</v>
      </c>
      <c r="B324">
        <f>テーブル_FlightLog[[#This Row],[flightTime]]*1000</f>
        <v>6950</v>
      </c>
      <c r="C324">
        <v>97680.56</v>
      </c>
      <c r="D324">
        <f>((POWER(102105/テーブル_FlightLog[[#This Row],[pressure]],1/5.257)-1)*(2.209 + 273.15))/0.0065</f>
        <v>358.48772112489212</v>
      </c>
      <c r="E324">
        <f>2.209-0.0065*テーブル_FlightLog[[#This Row],[normal altitude]]</f>
        <v>-0.12117018731179874</v>
      </c>
      <c r="F324">
        <f>((POWER(102105/テーブル_FlightLog[[#This Row],[pressure]],1/5.257)-1)*(テーブル_FlightLog[[#This Row],[normal temperature]] + 273.15))/0.0065</f>
        <v>355.45409084484834</v>
      </c>
    </row>
    <row r="325" spans="1:6">
      <c r="A325">
        <v>6.98</v>
      </c>
      <c r="B325">
        <f>テーブル_FlightLog[[#This Row],[flightTime]]*1000</f>
        <v>6980</v>
      </c>
      <c r="C325">
        <v>97679.72</v>
      </c>
      <c r="D325">
        <f>((POWER(102105/テーブル_FlightLog[[#This Row],[pressure]],1/5.257)-1)*(2.209 + 273.15))/0.0065</f>
        <v>358.55760564333087</v>
      </c>
      <c r="E325">
        <f>2.209-0.0065*テーブル_FlightLog[[#This Row],[normal altitude]]</f>
        <v>-0.12162443668165057</v>
      </c>
      <c r="F325">
        <f>((POWER(102105/テーブル_FlightLog[[#This Row],[pressure]],1/5.257)-1)*(テーブル_FlightLog[[#This Row],[normal temperature]] + 273.15))/0.0065</f>
        <v>355.52279248062183</v>
      </c>
    </row>
    <row r="326" spans="1:6">
      <c r="A326">
        <v>7</v>
      </c>
      <c r="B326">
        <f>テーブル_FlightLog[[#This Row],[flightTime]]*1000</f>
        <v>7000</v>
      </c>
      <c r="C326">
        <v>97666.77</v>
      </c>
      <c r="D326">
        <f>((POWER(102105/テーブル_FlightLog[[#This Row],[pressure]],1/5.257)-1)*(2.209 + 273.15))/0.0065</f>
        <v>359.63508249491798</v>
      </c>
      <c r="E326">
        <f>2.209-0.0065*テーブル_FlightLog[[#This Row],[normal altitude]]</f>
        <v>-0.12862803621696672</v>
      </c>
      <c r="F326">
        <f>((POWER(102105/テーブル_FlightLog[[#This Row],[pressure]],1/5.257)-1)*(テーブル_FlightLog[[#This Row],[normal temperature]] + 273.15))/0.0065</f>
        <v>356.58200250970839</v>
      </c>
    </row>
    <row r="327" spans="1:6">
      <c r="A327">
        <v>7.02</v>
      </c>
      <c r="B327">
        <f>テーブル_FlightLog[[#This Row],[flightTime]]*1000</f>
        <v>7020</v>
      </c>
      <c r="C327">
        <v>97661.59</v>
      </c>
      <c r="D327">
        <f>((POWER(102105/テーブル_FlightLog[[#This Row],[pressure]],1/5.257)-1)*(2.209 + 273.15))/0.0065</f>
        <v>360.06612084861905</v>
      </c>
      <c r="E327">
        <f>2.209-0.0065*テーブル_FlightLog[[#This Row],[normal altitude]]</f>
        <v>-0.13142978551602358</v>
      </c>
      <c r="F327">
        <f>((POWER(102105/テーブル_FlightLog[[#This Row],[pressure]],1/5.257)-1)*(テーブル_FlightLog[[#This Row],[normal temperature]] + 273.15))/0.0065</f>
        <v>357.00571797822317</v>
      </c>
    </row>
    <row r="328" spans="1:6">
      <c r="A328">
        <v>7.04</v>
      </c>
      <c r="B328">
        <f>テーブル_FlightLog[[#This Row],[flightTime]]*1000</f>
        <v>7040</v>
      </c>
      <c r="C328">
        <v>97658.08</v>
      </c>
      <c r="D328">
        <f>((POWER(102105/テーブル_FlightLog[[#This Row],[pressure]],1/5.257)-1)*(2.209 + 273.15))/0.0065</f>
        <v>360.35821056650326</v>
      </c>
      <c r="E328">
        <f>2.209-0.0065*テーブル_FlightLog[[#This Row],[normal altitude]]</f>
        <v>-0.13332836868227105</v>
      </c>
      <c r="F328">
        <f>((POWER(102105/テーブル_FlightLog[[#This Row],[pressure]],1/5.257)-1)*(テーブル_FlightLog[[#This Row],[normal temperature]] + 273.15))/0.0065</f>
        <v>357.29284041518264</v>
      </c>
    </row>
    <row r="329" spans="1:6">
      <c r="A329">
        <v>7.06</v>
      </c>
      <c r="B329">
        <f>テーブル_FlightLog[[#This Row],[flightTime]]*1000</f>
        <v>7060</v>
      </c>
      <c r="C329">
        <v>97648.66</v>
      </c>
      <c r="D329">
        <f>((POWER(102105/テーブル_FlightLog[[#This Row],[pressure]],1/5.257)-1)*(2.209 + 273.15))/0.0065</f>
        <v>361.14217123741093</v>
      </c>
      <c r="E329">
        <f>2.209-0.0065*テーブル_FlightLog[[#This Row],[normal altitude]]</f>
        <v>-0.13842411304317093</v>
      </c>
      <c r="F329">
        <f>((POWER(102105/テーブル_FlightLog[[#This Row],[pressure]],1/5.257)-1)*(テーブル_FlightLog[[#This Row],[normal temperature]] + 273.15))/0.0065</f>
        <v>358.06344912918325</v>
      </c>
    </row>
    <row r="330" spans="1:6">
      <c r="A330">
        <v>7.08</v>
      </c>
      <c r="B330">
        <f>テーブル_FlightLog[[#This Row],[flightTime]]*1000</f>
        <v>7080</v>
      </c>
      <c r="C330">
        <v>97644.32</v>
      </c>
      <c r="D330">
        <f>((POWER(102105/テーブル_FlightLog[[#This Row],[pressure]],1/5.257)-1)*(2.209 + 273.15))/0.0065</f>
        <v>361.50338935191439</v>
      </c>
      <c r="E330">
        <f>2.209-0.0065*テーブル_FlightLog[[#This Row],[normal altitude]]</f>
        <v>-0.14077203078744338</v>
      </c>
      <c r="F330">
        <f>((POWER(102105/テーブル_FlightLog[[#This Row],[pressure]],1/5.257)-1)*(テーブル_FlightLog[[#This Row],[normal temperature]] + 273.15))/0.0065</f>
        <v>358.4185054246268</v>
      </c>
    </row>
    <row r="331" spans="1:6">
      <c r="A331">
        <v>7.1</v>
      </c>
      <c r="B331">
        <f>テーブル_FlightLog[[#This Row],[flightTime]]*1000</f>
        <v>7100</v>
      </c>
      <c r="C331">
        <v>97638.3</v>
      </c>
      <c r="D331">
        <f>((POWER(102105/テーブル_FlightLog[[#This Row],[pressure]],1/5.257)-1)*(2.209 + 273.15))/0.0065</f>
        <v>362.0044654709817</v>
      </c>
      <c r="E331">
        <f>2.209-0.0065*テーブル_FlightLog[[#This Row],[normal altitude]]</f>
        <v>-0.14402902556138075</v>
      </c>
      <c r="F331">
        <f>((POWER(102105/テーブル_FlightLog[[#This Row],[pressure]],1/5.257)-1)*(テーブル_FlightLog[[#This Row],[normal temperature]] + 273.15))/0.0065</f>
        <v>358.91102376529545</v>
      </c>
    </row>
    <row r="332" spans="1:6">
      <c r="A332">
        <v>7.12</v>
      </c>
      <c r="B332">
        <f>テーブル_FlightLog[[#This Row],[flightTime]]*1000</f>
        <v>7120</v>
      </c>
      <c r="C332">
        <v>97630.53</v>
      </c>
      <c r="D332">
        <f>((POWER(102105/テーブル_FlightLog[[#This Row],[pressure]],1/5.257)-1)*(2.209 + 273.15))/0.0065</f>
        <v>362.65125761414811</v>
      </c>
      <c r="E332">
        <f>2.209-0.0065*テーブル_FlightLog[[#This Row],[normal altitude]]</f>
        <v>-0.14823317449196249</v>
      </c>
      <c r="F332">
        <f>((POWER(102105/テーブル_FlightLog[[#This Row],[pressure]],1/5.257)-1)*(テーブル_FlightLog[[#This Row],[normal temperature]] + 273.15))/0.0065</f>
        <v>359.54675194983599</v>
      </c>
    </row>
    <row r="333" spans="1:6">
      <c r="A333">
        <v>7.14</v>
      </c>
      <c r="B333">
        <f>テーブル_FlightLog[[#This Row],[flightTime]]*1000</f>
        <v>7140</v>
      </c>
      <c r="C333">
        <v>97622.77</v>
      </c>
      <c r="D333">
        <f>((POWER(102105/テーブル_FlightLog[[#This Row],[pressure]],1/5.257)-1)*(2.209 + 273.15))/0.0065</f>
        <v>363.29727848689203</v>
      </c>
      <c r="E333">
        <f>2.209-0.0065*テーブル_FlightLog[[#This Row],[normal altitude]]</f>
        <v>-0.15243231016479797</v>
      </c>
      <c r="F333">
        <f>((POWER(102105/テーブル_FlightLog[[#This Row],[pressure]],1/5.257)-1)*(テーブル_FlightLog[[#This Row],[normal temperature]] + 273.15))/0.0065</f>
        <v>360.18170234224493</v>
      </c>
    </row>
    <row r="334" spans="1:6">
      <c r="A334">
        <v>7.16</v>
      </c>
      <c r="B334">
        <f>テーブル_FlightLog[[#This Row],[flightTime]]*1000</f>
        <v>7160</v>
      </c>
      <c r="C334">
        <v>97623.61</v>
      </c>
      <c r="D334">
        <f>((POWER(102105/テーブル_FlightLog[[#This Row],[pressure]],1/5.257)-1)*(2.209 + 273.15))/0.0065</f>
        <v>363.22734544249971</v>
      </c>
      <c r="E334">
        <f>2.209-0.0065*テーブル_FlightLog[[#This Row],[normal altitude]]</f>
        <v>-0.15197774537624786</v>
      </c>
      <c r="F334">
        <f>((POWER(102105/テーブル_FlightLog[[#This Row],[pressure]],1/5.257)-1)*(テーブル_FlightLog[[#This Row],[normal temperature]] + 273.15))/0.0065</f>
        <v>360.11296865037804</v>
      </c>
    </row>
    <row r="335" spans="1:6">
      <c r="A335">
        <v>7.19</v>
      </c>
      <c r="B335">
        <f>テーブル_FlightLog[[#This Row],[flightTime]]*1000</f>
        <v>7190</v>
      </c>
      <c r="C335">
        <v>97610.67</v>
      </c>
      <c r="D335">
        <f>((POWER(102105/テーブル_FlightLog[[#This Row],[pressure]],1/5.257)-1)*(2.209 + 273.15))/0.0065</f>
        <v>364.30472681160035</v>
      </c>
      <c r="E335">
        <f>2.209-0.0065*テーブル_FlightLog[[#This Row],[normal altitude]]</f>
        <v>-0.158980724275402</v>
      </c>
      <c r="F335">
        <f>((POWER(102105/テーブル_FlightLog[[#This Row],[pressure]],1/5.257)-1)*(テーブル_FlightLog[[#This Row],[normal temperature]] + 273.15))/0.0065</f>
        <v>361.17184729485206</v>
      </c>
    </row>
    <row r="336" spans="1:6">
      <c r="A336">
        <v>7.21</v>
      </c>
      <c r="B336">
        <f>テーブル_FlightLog[[#This Row],[flightTime]]*1000</f>
        <v>7210</v>
      </c>
      <c r="C336">
        <v>97606.3</v>
      </c>
      <c r="D336">
        <f>((POWER(102105/テーブル_FlightLog[[#This Row],[pressure]],1/5.257)-1)*(2.209 + 273.15))/0.0065</f>
        <v>364.66861038711829</v>
      </c>
      <c r="E336">
        <f>2.209-0.0065*テーブル_FlightLog[[#This Row],[normal altitude]]</f>
        <v>-0.16134596751626873</v>
      </c>
      <c r="F336">
        <f>((POWER(102105/テーブル_FlightLog[[#This Row],[pressure]],1/5.257)-1)*(テーブル_FlightLog[[#This Row],[normal temperature]] + 273.15))/0.0065</f>
        <v>361.52946922917226</v>
      </c>
    </row>
    <row r="337" spans="1:6">
      <c r="A337">
        <v>7.23</v>
      </c>
      <c r="B337">
        <f>テーブル_FlightLog[[#This Row],[flightTime]]*1000</f>
        <v>7230</v>
      </c>
      <c r="C337">
        <v>97596.88</v>
      </c>
      <c r="D337">
        <f>((POWER(102105/テーブル_FlightLog[[#This Row],[pressure]],1/5.257)-1)*(2.209 + 273.15))/0.0065</f>
        <v>365.45306610854664</v>
      </c>
      <c r="E337">
        <f>2.209-0.0065*テーブル_FlightLog[[#This Row],[normal altitude]]</f>
        <v>-0.1664449297055528</v>
      </c>
      <c r="F337">
        <f>((POWER(102105/テーブル_FlightLog[[#This Row],[pressure]],1/5.257)-1)*(テーブル_FlightLog[[#This Row],[normal temperature]] + 273.15))/0.0065</f>
        <v>362.30040491740016</v>
      </c>
    </row>
    <row r="338" spans="1:6">
      <c r="A338">
        <v>7.26</v>
      </c>
      <c r="B338">
        <f>テーブル_FlightLog[[#This Row],[flightTime]]*1000</f>
        <v>7260</v>
      </c>
      <c r="C338">
        <v>97597.73</v>
      </c>
      <c r="D338">
        <f>((POWER(102105/テーブル_FlightLog[[#This Row],[pressure]],1/5.257)-1)*(2.209 + 273.15))/0.0065</f>
        <v>365.38227818850771</v>
      </c>
      <c r="E338">
        <f>2.209-0.0065*テーブル_FlightLog[[#This Row],[normal altitude]]</f>
        <v>-0.16598480822529993</v>
      </c>
      <c r="F338">
        <f>((POWER(102105/テーブル_FlightLog[[#This Row],[pressure]],1/5.257)-1)*(テーブル_FlightLog[[#This Row],[normal temperature]] + 273.15))/0.0065</f>
        <v>362.23083821417436</v>
      </c>
    </row>
    <row r="339" spans="1:6">
      <c r="A339">
        <v>7.28</v>
      </c>
      <c r="B339">
        <f>テーブル_FlightLog[[#This Row],[flightTime]]*1000</f>
        <v>7280</v>
      </c>
      <c r="C339">
        <v>97585.69</v>
      </c>
      <c r="D339">
        <f>((POWER(102105/テーブル_FlightLog[[#This Row],[pressure]],1/5.257)-1)*(2.209 + 273.15))/0.0065</f>
        <v>366.38503667769089</v>
      </c>
      <c r="E339">
        <f>2.209-0.0065*テーブル_FlightLog[[#This Row],[normal altitude]]</f>
        <v>-0.17250273840499064</v>
      </c>
      <c r="F339">
        <f>((POWER(102105/テーブル_FlightLog[[#This Row],[pressure]],1/5.257)-1)*(テーブル_FlightLog[[#This Row],[normal temperature]] + 273.15))/0.0065</f>
        <v>363.21627528562266</v>
      </c>
    </row>
    <row r="340" spans="1:6">
      <c r="A340">
        <v>7.3</v>
      </c>
      <c r="B340">
        <f>テーブル_FlightLog[[#This Row],[flightTime]]*1000</f>
        <v>7300</v>
      </c>
      <c r="C340">
        <v>97586.53</v>
      </c>
      <c r="D340">
        <f>((POWER(102105/テーブル_FlightLog[[#This Row],[pressure]],1/5.257)-1)*(2.209 + 273.15))/0.0065</f>
        <v>366.31507200484378</v>
      </c>
      <c r="E340">
        <f>2.209-0.0065*テーブル_FlightLog[[#This Row],[normal altitude]]</f>
        <v>-0.17204796803148437</v>
      </c>
      <c r="F340">
        <f>((POWER(102105/テーブル_FlightLog[[#This Row],[pressure]],1/5.257)-1)*(テーブル_FlightLog[[#This Row],[normal temperature]] + 273.15))/0.0065</f>
        <v>363.14752070687837</v>
      </c>
    </row>
    <row r="341" spans="1:6">
      <c r="A341">
        <v>7.32</v>
      </c>
      <c r="B341">
        <f>テーブル_FlightLog[[#This Row],[flightTime]]*1000</f>
        <v>7320</v>
      </c>
      <c r="C341">
        <v>97576.18</v>
      </c>
      <c r="D341">
        <f>((POWER(102105/テーブル_FlightLog[[#This Row],[pressure]],1/5.257)-1)*(2.209 + 273.15))/0.0065</f>
        <v>367.17718672303914</v>
      </c>
      <c r="E341">
        <f>2.209-0.0065*テーブル_FlightLog[[#This Row],[normal altitude]]</f>
        <v>-0.17765171369975441</v>
      </c>
      <c r="F341">
        <f>((POWER(102105/テーブル_FlightLog[[#This Row],[pressure]],1/5.257)-1)*(テーブル_FlightLog[[#This Row],[normal temperature]] + 273.15))/0.0065</f>
        <v>363.99470835144433</v>
      </c>
    </row>
    <row r="342" spans="1:6">
      <c r="A342">
        <v>7.34</v>
      </c>
      <c r="B342">
        <f>テーブル_FlightLog[[#This Row],[flightTime]]*1000</f>
        <v>7340</v>
      </c>
      <c r="C342">
        <v>97572.66</v>
      </c>
      <c r="D342">
        <f>((POWER(102105/テーブル_FlightLog[[#This Row],[pressure]],1/5.257)-1)*(2.209 + 273.15))/0.0065</f>
        <v>367.47041382628845</v>
      </c>
      <c r="E342">
        <f>2.209-0.0065*テーブル_FlightLog[[#This Row],[normal altitude]]</f>
        <v>-0.17955768987087461</v>
      </c>
      <c r="F342">
        <f>((POWER(102105/テーブル_FlightLog[[#This Row],[pressure]],1/5.257)-1)*(テーブル_FlightLog[[#This Row],[normal temperature]] + 273.15))/0.0065</f>
        <v>364.28285038095049</v>
      </c>
    </row>
    <row r="343" spans="1:6">
      <c r="A343">
        <v>7.36</v>
      </c>
      <c r="B343">
        <f>テーブル_FlightLog[[#This Row],[flightTime]]*1000</f>
        <v>7360</v>
      </c>
      <c r="C343">
        <v>97567.48</v>
      </c>
      <c r="D343">
        <f>((POWER(102105/テーブル_FlightLog[[#This Row],[pressure]],1/5.257)-1)*(2.209 + 273.15))/0.0065</f>
        <v>367.9019470636112</v>
      </c>
      <c r="E343">
        <f>2.209-0.0065*テーブル_FlightLog[[#This Row],[normal altitude]]</f>
        <v>-0.18236265591347278</v>
      </c>
      <c r="F343">
        <f>((POWER(102105/テーブル_FlightLog[[#This Row],[pressure]],1/5.257)-1)*(テーブル_FlightLog[[#This Row],[normal temperature]] + 273.15))/0.0065</f>
        <v>364.70689269006334</v>
      </c>
    </row>
    <row r="344" spans="1:6">
      <c r="A344">
        <v>7.38</v>
      </c>
      <c r="B344">
        <f>テーブル_FlightLog[[#This Row],[flightTime]]*1000</f>
        <v>7380</v>
      </c>
      <c r="C344">
        <v>97562.3</v>
      </c>
      <c r="D344">
        <f>((POWER(102105/テーブル_FlightLog[[#This Row],[pressure]],1/5.257)-1)*(2.209 + 273.15))/0.0065</f>
        <v>368.33350757066177</v>
      </c>
      <c r="E344">
        <f>2.209-0.0065*テーブル_FlightLog[[#This Row],[normal altitude]]</f>
        <v>-0.18516779920930126</v>
      </c>
      <c r="F344">
        <f>((POWER(102105/テーブル_FlightLog[[#This Row],[pressure]],1/5.257)-1)*(テーブル_FlightLog[[#This Row],[normal temperature]] + 273.15))/0.0065</f>
        <v>365.13095300300466</v>
      </c>
    </row>
    <row r="345" spans="1:6">
      <c r="A345">
        <v>7.4</v>
      </c>
      <c r="B345">
        <f>テーブル_FlightLog[[#This Row],[flightTime]]*1000</f>
        <v>7400</v>
      </c>
      <c r="C345">
        <v>97556.31</v>
      </c>
      <c r="D345">
        <f>((POWER(102105/テーブル_FlightLog[[#This Row],[pressure]],1/5.257)-1)*(2.209 + 273.15))/0.0065</f>
        <v>368.83258548102299</v>
      </c>
      <c r="E345">
        <f>2.209-0.0065*テーブル_FlightLog[[#This Row],[normal altitude]]</f>
        <v>-0.18841180562664928</v>
      </c>
      <c r="F345">
        <f>((POWER(102105/テーブル_FlightLog[[#This Row],[pressure]],1/5.257)-1)*(テーブル_FlightLog[[#This Row],[normal temperature]] + 273.15))/0.0065</f>
        <v>365.6213463541668</v>
      </c>
    </row>
    <row r="346" spans="1:6">
      <c r="A346">
        <v>7.42</v>
      </c>
      <c r="B346">
        <f>テーブル_FlightLog[[#This Row],[flightTime]]*1000</f>
        <v>7420</v>
      </c>
      <c r="C346">
        <v>97551.95</v>
      </c>
      <c r="D346">
        <f>((POWER(102105/テーブル_FlightLog[[#This Row],[pressure]],1/5.257)-1)*(2.209 + 273.15))/0.0065</f>
        <v>369.19587714665408</v>
      </c>
      <c r="E346">
        <f>2.209-0.0065*テーブル_FlightLog[[#This Row],[normal altitude]]</f>
        <v>-0.1907732014532515</v>
      </c>
      <c r="F346">
        <f>((POWER(102105/テーブル_FlightLog[[#This Row],[pressure]],1/5.257)-1)*(テーブル_FlightLog[[#This Row],[normal temperature]] + 273.15))/0.0065</f>
        <v>365.97830891004827</v>
      </c>
    </row>
    <row r="347" spans="1:6">
      <c r="A347">
        <v>7.45</v>
      </c>
      <c r="B347">
        <f>テーブル_FlightLog[[#This Row],[flightTime]]*1000</f>
        <v>7450</v>
      </c>
      <c r="C347">
        <v>97545.02</v>
      </c>
      <c r="D347">
        <f>((POWER(102105/テーブル_FlightLog[[#This Row],[pressure]],1/5.257)-1)*(2.209 + 273.15))/0.0065</f>
        <v>369.77335069001032</v>
      </c>
      <c r="E347">
        <f>2.209-0.0065*テーブル_FlightLog[[#This Row],[normal altitude]]</f>
        <v>-0.19452677948506691</v>
      </c>
      <c r="F347">
        <f>((POWER(102105/テーブル_FlightLog[[#This Row],[pressure]],1/5.257)-1)*(テーブル_FlightLog[[#This Row],[normal temperature]] + 273.15))/0.0065</f>
        <v>366.54570913580892</v>
      </c>
    </row>
    <row r="348" spans="1:6">
      <c r="A348">
        <v>7.47</v>
      </c>
      <c r="B348">
        <f>テーブル_FlightLog[[#This Row],[flightTime]]*1000</f>
        <v>7470</v>
      </c>
      <c r="C348">
        <v>97545.12</v>
      </c>
      <c r="D348">
        <f>((POWER(102105/テーブル_FlightLog[[#This Row],[pressure]],1/5.257)-1)*(2.209 + 273.15))/0.0065</f>
        <v>369.76501739122352</v>
      </c>
      <c r="E348">
        <f>2.209-0.0065*テーブル_FlightLog[[#This Row],[normal altitude]]</f>
        <v>-0.1944726130429526</v>
      </c>
      <c r="F348">
        <f>((POWER(102105/テーブル_FlightLog[[#This Row],[pressure]],1/5.257)-1)*(テーブル_FlightLog[[#This Row],[normal temperature]] + 273.15))/0.0065</f>
        <v>366.53752131315395</v>
      </c>
    </row>
    <row r="349" spans="1:6">
      <c r="A349">
        <v>7.49</v>
      </c>
      <c r="B349">
        <f>テーブル_FlightLog[[#This Row],[flightTime]]*1000</f>
        <v>7490</v>
      </c>
      <c r="C349">
        <v>97533.02</v>
      </c>
      <c r="D349">
        <f>((POWER(102105/テーブル_FlightLog[[#This Row],[pressure]],1/5.257)-1)*(2.209 + 273.15))/0.0065</f>
        <v>370.77342037144302</v>
      </c>
      <c r="E349">
        <f>2.209-0.0065*テーブル_FlightLog[[#This Row],[normal altitude]]</f>
        <v>-0.20102723241437959</v>
      </c>
      <c r="F349">
        <f>((POWER(102105/テーブル_FlightLog[[#This Row],[pressure]],1/5.257)-1)*(テーブル_FlightLog[[#This Row],[normal temperature]] + 273.15))/0.0065</f>
        <v>367.52829658703575</v>
      </c>
    </row>
    <row r="350" spans="1:6">
      <c r="A350">
        <v>7.51</v>
      </c>
      <c r="B350">
        <f>テーブル_FlightLog[[#This Row],[flightTime]]*1000</f>
        <v>7510</v>
      </c>
      <c r="C350">
        <v>97531.23</v>
      </c>
      <c r="D350">
        <f>((POWER(102105/テーブル_FlightLog[[#This Row],[pressure]],1/5.257)-1)*(2.209 + 273.15))/0.0065</f>
        <v>370.92260998421159</v>
      </c>
      <c r="E350">
        <f>2.209-0.0065*テーブル_FlightLog[[#This Row],[normal altitude]]</f>
        <v>-0.20199696489737518</v>
      </c>
      <c r="F350">
        <f>((POWER(102105/テーブル_FlightLog[[#This Row],[pressure]],1/5.257)-1)*(テーブル_FlightLog[[#This Row],[normal temperature]] + 273.15))/0.0065</f>
        <v>367.67487416702835</v>
      </c>
    </row>
    <row r="351" spans="1:6">
      <c r="A351">
        <v>7.53</v>
      </c>
      <c r="B351">
        <f>テーブル_FlightLog[[#This Row],[flightTime]]*1000</f>
        <v>7530</v>
      </c>
      <c r="C351">
        <v>97526.06</v>
      </c>
      <c r="D351">
        <f>((POWER(102105/テーブル_FlightLog[[#This Row],[pressure]],1/5.257)-1)*(2.209 + 273.15))/0.0065</f>
        <v>371.35352789222776</v>
      </c>
      <c r="E351">
        <f>2.209-0.0065*テーブル_FlightLog[[#This Row],[normal altitude]]</f>
        <v>-0.20479793129948032</v>
      </c>
      <c r="F351">
        <f>((POWER(102105/テーブル_FlightLog[[#This Row],[pressure]],1/5.257)-1)*(テーブル_FlightLog[[#This Row],[normal temperature]] + 273.15))/0.0065</f>
        <v>368.09824160266754</v>
      </c>
    </row>
    <row r="352" spans="1:6">
      <c r="A352">
        <v>7.55</v>
      </c>
      <c r="B352">
        <f>テーブル_FlightLog[[#This Row],[flightTime]]*1000</f>
        <v>7550</v>
      </c>
      <c r="C352">
        <v>97514.05</v>
      </c>
      <c r="D352">
        <f>((POWER(102105/テーブル_FlightLog[[#This Row],[pressure]],1/5.257)-1)*(2.209 + 273.15))/0.0065</f>
        <v>372.35466264431727</v>
      </c>
      <c r="E352">
        <f>2.209-0.0065*テーブル_FlightLog[[#This Row],[normal altitude]]</f>
        <v>-0.21130530718806195</v>
      </c>
      <c r="F352">
        <f>((POWER(102105/テーブル_FlightLog[[#This Row],[pressure]],1/5.257)-1)*(テーブル_FlightLog[[#This Row],[normal temperature]] + 273.15))/0.0065</f>
        <v>369.08180079431679</v>
      </c>
    </row>
    <row r="353" spans="1:6">
      <c r="A353">
        <v>7.57</v>
      </c>
      <c r="B353">
        <f>テーブル_FlightLog[[#This Row],[flightTime]]*1000</f>
        <v>7570</v>
      </c>
      <c r="C353">
        <v>97510.53</v>
      </c>
      <c r="D353">
        <f>((POWER(102105/テーブル_FlightLog[[#This Row],[pressure]],1/5.257)-1)*(2.209 + 273.15))/0.0065</f>
        <v>372.64811213006396</v>
      </c>
      <c r="E353">
        <f>2.209-0.0065*テーブル_FlightLog[[#This Row],[normal altitude]]</f>
        <v>-0.21321272884541553</v>
      </c>
      <c r="F353">
        <f>((POWER(102105/テーブル_FlightLog[[#This Row],[pressure]],1/5.257)-1)*(テーブル_FlightLog[[#This Row],[normal temperature]] + 273.15))/0.0065</f>
        <v>369.37008961915399</v>
      </c>
    </row>
    <row r="354" spans="1:6">
      <c r="A354">
        <v>7.59</v>
      </c>
      <c r="B354">
        <f>テーブル_FlightLog[[#This Row],[flightTime]]*1000</f>
        <v>7590</v>
      </c>
      <c r="C354">
        <v>97505.36</v>
      </c>
      <c r="D354">
        <f>((POWER(102105/テーブル_FlightLog[[#This Row],[pressure]],1/5.257)-1)*(2.209 + 273.15))/0.0065</f>
        <v>373.07913892152487</v>
      </c>
      <c r="E354">
        <f>2.209-0.0065*テーブル_FlightLog[[#This Row],[normal altitude]]</f>
        <v>-0.21601440298991159</v>
      </c>
      <c r="F354">
        <f>((POWER(102105/テーブル_FlightLog[[#This Row],[pressure]],1/5.257)-1)*(テーブル_FlightLog[[#This Row],[normal temperature]] + 273.15))/0.0065</f>
        <v>369.79352891662302</v>
      </c>
    </row>
    <row r="355" spans="1:6">
      <c r="A355">
        <v>7.61</v>
      </c>
      <c r="B355">
        <f>テーブル_FlightLog[[#This Row],[flightTime]]*1000</f>
        <v>7610</v>
      </c>
      <c r="C355">
        <v>97505.36</v>
      </c>
      <c r="D355">
        <f>((POWER(102105/テーブル_FlightLog[[#This Row],[pressure]],1/5.257)-1)*(2.209 + 273.15))/0.0065</f>
        <v>373.07913892152487</v>
      </c>
      <c r="E355">
        <f>2.209-0.0065*テーブル_FlightLog[[#This Row],[normal altitude]]</f>
        <v>-0.21601440298991159</v>
      </c>
      <c r="F355">
        <f>((POWER(102105/テーブル_FlightLog[[#This Row],[pressure]],1/5.257)-1)*(テーブル_FlightLog[[#This Row],[normal temperature]] + 273.15))/0.0065</f>
        <v>369.79352891662302</v>
      </c>
    </row>
    <row r="356" spans="1:6">
      <c r="A356">
        <v>7.63</v>
      </c>
      <c r="B356">
        <f>テーブル_FlightLog[[#This Row],[flightTime]]*1000</f>
        <v>7630</v>
      </c>
      <c r="C356">
        <v>97499.37</v>
      </c>
      <c r="D356">
        <f>((POWER(102105/テーブル_FlightLog[[#This Row],[pressure]],1/5.257)-1)*(2.209 + 273.15))/0.0065</f>
        <v>373.57856374678892</v>
      </c>
      <c r="E356">
        <f>2.209-0.0065*テーブル_FlightLog[[#This Row],[normal altitude]]</f>
        <v>-0.21926066435412794</v>
      </c>
      <c r="F356">
        <f>((POWER(102105/テーブル_FlightLog[[#This Row],[pressure]],1/5.257)-1)*(テーブル_FlightLog[[#This Row],[normal temperature]] + 273.15))/0.0065</f>
        <v>370.28415124749807</v>
      </c>
    </row>
    <row r="357" spans="1:6">
      <c r="A357">
        <v>7.66</v>
      </c>
      <c r="B357">
        <f>テーブル_FlightLog[[#This Row],[flightTime]]*1000</f>
        <v>7660</v>
      </c>
      <c r="C357">
        <v>97489.83</v>
      </c>
      <c r="D357">
        <f>((POWER(102105/テーブル_FlightLog[[#This Row],[pressure]],1/5.257)-1)*(2.209 + 273.15))/0.0065</f>
        <v>374.37405030692986</v>
      </c>
      <c r="E357">
        <f>2.209-0.0065*テーブル_FlightLog[[#This Row],[normal altitude]]</f>
        <v>-0.22443132699504398</v>
      </c>
      <c r="F357">
        <f>((POWER(102105/テーブル_FlightLog[[#This Row],[pressure]],1/5.257)-1)*(テーブル_FlightLog[[#This Row],[normal temperature]] + 273.15))/0.0065</f>
        <v>371.06559283130389</v>
      </c>
    </row>
    <row r="358" spans="1:6">
      <c r="A358">
        <v>7.68</v>
      </c>
      <c r="B358">
        <f>テーブル_FlightLog[[#This Row],[flightTime]]*1000</f>
        <v>7680</v>
      </c>
      <c r="C358">
        <v>97489.83</v>
      </c>
      <c r="D358">
        <f>((POWER(102105/テーブル_FlightLog[[#This Row],[pressure]],1/5.257)-1)*(2.209 + 273.15))/0.0065</f>
        <v>374.37405030692986</v>
      </c>
      <c r="E358">
        <f>2.209-0.0065*テーブル_FlightLog[[#This Row],[normal altitude]]</f>
        <v>-0.22443132699504398</v>
      </c>
      <c r="F358">
        <f>((POWER(102105/テーブル_FlightLog[[#This Row],[pressure]],1/5.257)-1)*(テーブル_FlightLog[[#This Row],[normal temperature]] + 273.15))/0.0065</f>
        <v>371.06559283130389</v>
      </c>
    </row>
    <row r="359" spans="1:6">
      <c r="A359">
        <v>7.7</v>
      </c>
      <c r="B359">
        <f>テーブル_FlightLog[[#This Row],[flightTime]]*1000</f>
        <v>7700</v>
      </c>
      <c r="C359">
        <v>97476.88</v>
      </c>
      <c r="D359">
        <f>((POWER(102105/テーブル_FlightLog[[#This Row],[pressure]],1/5.257)-1)*(2.209 + 273.15))/0.0065</f>
        <v>375.45402570921516</v>
      </c>
      <c r="E359">
        <f>2.209-0.0065*テーブル_FlightLog[[#This Row],[normal altitude]]</f>
        <v>-0.23145116710989821</v>
      </c>
      <c r="F359">
        <f>((POWER(102105/テーブル_FlightLog[[#This Row],[pressure]],1/5.257)-1)*(テーブル_FlightLog[[#This Row],[normal temperature]] + 273.15))/0.0065</f>
        <v>372.12645255838953</v>
      </c>
    </row>
    <row r="360" spans="1:6">
      <c r="A360">
        <v>7.72</v>
      </c>
      <c r="B360">
        <f>テーブル_FlightLog[[#This Row],[flightTime]]*1000</f>
        <v>7720</v>
      </c>
      <c r="C360">
        <v>97477.81</v>
      </c>
      <c r="D360">
        <f>((POWER(102105/テーブル_FlightLog[[#This Row],[pressure]],1/5.257)-1)*(2.209 + 273.15))/0.0065</f>
        <v>375.37646193875906</v>
      </c>
      <c r="E360">
        <f>2.209-0.0065*テーブル_FlightLog[[#This Row],[normal altitude]]</f>
        <v>-0.23094700260193379</v>
      </c>
      <c r="F360">
        <f>((POWER(102105/テーブル_FlightLog[[#This Row],[pressure]],1/5.257)-1)*(テーブル_FlightLog[[#This Row],[normal temperature]] + 273.15))/0.0065</f>
        <v>372.05026350996326</v>
      </c>
    </row>
    <row r="361" spans="1:6">
      <c r="A361">
        <v>7.75</v>
      </c>
      <c r="B361">
        <f>テーブル_FlightLog[[#This Row],[flightTime]]*1000</f>
        <v>7750</v>
      </c>
      <c r="C361">
        <v>97476.88</v>
      </c>
      <c r="D361">
        <f>((POWER(102105/テーブル_FlightLog[[#This Row],[pressure]],1/5.257)-1)*(2.209 + 273.15))/0.0065</f>
        <v>375.45402570921516</v>
      </c>
      <c r="E361">
        <f>2.209-0.0065*テーブル_FlightLog[[#This Row],[normal altitude]]</f>
        <v>-0.23145116710989821</v>
      </c>
      <c r="F361">
        <f>((POWER(102105/テーブル_FlightLog[[#This Row],[pressure]],1/5.257)-1)*(テーブル_FlightLog[[#This Row],[normal temperature]] + 273.15))/0.0065</f>
        <v>372.12645255838953</v>
      </c>
    </row>
    <row r="362" spans="1:6">
      <c r="A362">
        <v>7.77</v>
      </c>
      <c r="B362">
        <f>テーブル_FlightLog[[#This Row],[flightTime]]*1000</f>
        <v>7770</v>
      </c>
      <c r="C362">
        <v>97471.8</v>
      </c>
      <c r="D362">
        <f>((POWER(102105/テーブル_FlightLog[[#This Row],[pressure]],1/5.257)-1)*(2.209 + 273.15))/0.0065</f>
        <v>375.87772292639829</v>
      </c>
      <c r="E362">
        <f>2.209-0.0065*テーブル_FlightLog[[#This Row],[normal altitude]]</f>
        <v>-0.23420519902158876</v>
      </c>
      <c r="F362">
        <f>((POWER(102105/テーブル_FlightLog[[#This Row],[pressure]],1/5.257)-1)*(テーブル_FlightLog[[#This Row],[normal temperature]] + 273.15))/0.0065</f>
        <v>372.54263525230681</v>
      </c>
    </row>
    <row r="363" spans="1:6">
      <c r="A363">
        <v>7.79</v>
      </c>
      <c r="B363">
        <f>テーブル_FlightLog[[#This Row],[flightTime]]*1000</f>
        <v>7790</v>
      </c>
      <c r="C363">
        <v>97468.31</v>
      </c>
      <c r="D363">
        <f>((POWER(102105/テーブル_FlightLog[[#This Row],[pressure]],1/5.257)-1)*(2.209 + 273.15))/0.0065</f>
        <v>376.16882148170373</v>
      </c>
      <c r="E363">
        <f>2.209-0.0065*テーブル_FlightLog[[#This Row],[normal altitude]]</f>
        <v>-0.23609733963107393</v>
      </c>
      <c r="F363">
        <f>((POWER(102105/テーブル_FlightLog[[#This Row],[pressure]],1/5.257)-1)*(テーブル_FlightLog[[#This Row],[normal temperature]] + 273.15))/0.0065</f>
        <v>372.82856608908145</v>
      </c>
    </row>
    <row r="364" spans="1:6">
      <c r="A364">
        <v>7.81</v>
      </c>
      <c r="B364">
        <f>テーブル_FlightLog[[#This Row],[flightTime]]*1000</f>
        <v>7810</v>
      </c>
      <c r="C364">
        <v>97461.35</v>
      </c>
      <c r="D364">
        <f>((POWER(102105/テーブル_FlightLog[[#This Row],[pressure]],1/5.257)-1)*(2.209 + 273.15))/0.0065</f>
        <v>376.74938744783213</v>
      </c>
      <c r="E364">
        <f>2.209-0.0065*テーブル_FlightLog[[#This Row],[normal altitude]]</f>
        <v>-0.23987101841090874</v>
      </c>
      <c r="F364">
        <f>((POWER(102105/テーブル_FlightLog[[#This Row],[pressure]],1/5.257)-1)*(テーブル_FlightLog[[#This Row],[normal temperature]] + 273.15))/0.0065</f>
        <v>373.3988136291988</v>
      </c>
    </row>
    <row r="365" spans="1:6">
      <c r="A365">
        <v>7.83</v>
      </c>
      <c r="B365">
        <f>テーブル_FlightLog[[#This Row],[flightTime]]*1000</f>
        <v>7830</v>
      </c>
      <c r="C365">
        <v>97453.59</v>
      </c>
      <c r="D365">
        <f>((POWER(102105/テーブル_FlightLog[[#This Row],[pressure]],1/5.257)-1)*(2.209 + 273.15))/0.0065</f>
        <v>377.39674331755543</v>
      </c>
      <c r="E365">
        <f>2.209-0.0065*テーブル_FlightLog[[#This Row],[normal altitude]]</f>
        <v>-0.24407883156411003</v>
      </c>
      <c r="F365">
        <f>((POWER(102105/テーブル_FlightLog[[#This Row],[pressure]],1/5.257)-1)*(テーブル_FlightLog[[#This Row],[normal temperature]] + 273.15))/0.0065</f>
        <v>374.03464524873061</v>
      </c>
    </row>
    <row r="366" spans="1:6">
      <c r="A366">
        <v>7.85</v>
      </c>
      <c r="B366">
        <f>テーブル_FlightLog[[#This Row],[flightTime]]*1000</f>
        <v>7850</v>
      </c>
      <c r="C366">
        <v>97458.77</v>
      </c>
      <c r="D366">
        <f>((POWER(102105/テーブル_FlightLog[[#This Row],[pressure]],1/5.257)-1)*(2.209 + 273.15))/0.0065</f>
        <v>376.96460978223985</v>
      </c>
      <c r="E366">
        <f>2.209-0.0065*テーブル_FlightLog[[#This Row],[normal altitude]]</f>
        <v>-0.24126996358455877</v>
      </c>
      <c r="F366">
        <f>((POWER(102105/テーブル_FlightLog[[#This Row],[pressure]],1/5.257)-1)*(テーブル_FlightLog[[#This Row],[normal temperature]] + 273.15))/0.0065</f>
        <v>373.61020676405707</v>
      </c>
    </row>
    <row r="367" spans="1:6">
      <c r="A367">
        <v>7.87</v>
      </c>
      <c r="B367">
        <f>テーブル_FlightLog[[#This Row],[flightTime]]*1000</f>
        <v>7870</v>
      </c>
      <c r="C367">
        <v>97453.59</v>
      </c>
      <c r="D367">
        <f>((POWER(102105/テーブル_FlightLog[[#This Row],[pressure]],1/5.257)-1)*(2.209 + 273.15))/0.0065</f>
        <v>377.39674331755543</v>
      </c>
      <c r="E367">
        <f>2.209-0.0065*テーブル_FlightLog[[#This Row],[normal altitude]]</f>
        <v>-0.24407883156411003</v>
      </c>
      <c r="F367">
        <f>((POWER(102105/テーブル_FlightLog[[#This Row],[pressure]],1/5.257)-1)*(テーブル_FlightLog[[#This Row],[normal temperature]] + 273.15))/0.0065</f>
        <v>374.03464524873061</v>
      </c>
    </row>
    <row r="368" spans="1:6">
      <c r="A368">
        <v>7.89</v>
      </c>
      <c r="B368">
        <f>テーブル_FlightLog[[#This Row],[flightTime]]*1000</f>
        <v>7890</v>
      </c>
      <c r="C368">
        <v>97438.05</v>
      </c>
      <c r="D368">
        <f>((POWER(102105/テーブル_FlightLog[[#This Row],[pressure]],1/5.257)-1)*(2.209 + 273.15))/0.0065</f>
        <v>378.69330797369082</v>
      </c>
      <c r="E368">
        <f>2.209-0.0065*テーブル_FlightLog[[#This Row],[normal altitude]]</f>
        <v>-0.25250650182899026</v>
      </c>
      <c r="F368">
        <f>((POWER(102105/テーブル_FlightLog[[#This Row],[pressure]],1/5.257)-1)*(テーブル_FlightLog[[#This Row],[normal temperature]] + 273.15))/0.0065</f>
        <v>375.30806892293759</v>
      </c>
    </row>
    <row r="369" spans="1:6">
      <c r="A369">
        <v>7.91</v>
      </c>
      <c r="B369">
        <f>テーブル_FlightLog[[#This Row],[flightTime]]*1000</f>
        <v>7910</v>
      </c>
      <c r="C369">
        <v>97447.5</v>
      </c>
      <c r="D369">
        <f>((POWER(102105/テーブル_FlightLog[[#This Row],[pressure]],1/5.257)-1)*(2.209 + 273.15))/0.0065</f>
        <v>377.90482716970297</v>
      </c>
      <c r="E369">
        <f>2.209-0.0065*テーブル_FlightLog[[#This Row],[normal altitude]]</f>
        <v>-0.24738137660306903</v>
      </c>
      <c r="F369">
        <f>((POWER(102105/テーブル_FlightLog[[#This Row],[pressure]],1/5.257)-1)*(テーブル_FlightLog[[#This Row],[normal temperature]] + 273.15))/0.0065</f>
        <v>374.53367031778214</v>
      </c>
    </row>
    <row r="370" spans="1:6">
      <c r="A370">
        <v>7.93</v>
      </c>
      <c r="B370">
        <f>テーブル_FlightLog[[#This Row],[flightTime]]*1000</f>
        <v>7930</v>
      </c>
      <c r="C370">
        <v>97432.88</v>
      </c>
      <c r="D370">
        <f>((POWER(102105/テーブル_FlightLog[[#This Row],[pressure]],1/5.257)-1)*(2.209 + 273.15))/0.0065</f>
        <v>379.12471641428681</v>
      </c>
      <c r="E370">
        <f>2.209-0.0065*テーブル_FlightLog[[#This Row],[normal altitude]]</f>
        <v>-0.25531065669286424</v>
      </c>
      <c r="F370">
        <f>((POWER(102105/テーブル_FlightLog[[#This Row],[pressure]],1/5.257)-1)*(テーブル_FlightLog[[#This Row],[normal temperature]] + 273.15))/0.0065</f>
        <v>375.73176002326494</v>
      </c>
    </row>
    <row r="371" spans="1:6">
      <c r="A371">
        <v>7.96</v>
      </c>
      <c r="B371">
        <f>テーブル_FlightLog[[#This Row],[flightTime]]*1000</f>
        <v>7960</v>
      </c>
      <c r="C371">
        <v>97430.29</v>
      </c>
      <c r="D371">
        <f>((POWER(102105/テーブル_FlightLog[[#This Row],[pressure]],1/5.257)-1)*(2.209 + 273.15))/0.0065</f>
        <v>379.34084810116832</v>
      </c>
      <c r="E371">
        <f>2.209-0.0065*テーブル_FlightLog[[#This Row],[normal altitude]]</f>
        <v>-0.25671551265759396</v>
      </c>
      <c r="F371">
        <f>((POWER(102105/テーブル_FlightLog[[#This Row],[pressure]],1/5.257)-1)*(テーブル_FlightLog[[#This Row],[normal temperature]] + 273.15))/0.0065</f>
        <v>375.94402208949725</v>
      </c>
    </row>
    <row r="372" spans="1:6">
      <c r="A372">
        <v>7.98</v>
      </c>
      <c r="B372">
        <f>テーブル_FlightLog[[#This Row],[flightTime]]*1000</f>
        <v>7980</v>
      </c>
      <c r="C372">
        <v>97429.38</v>
      </c>
      <c r="D372">
        <f>((POWER(102105/テーブル_FlightLog[[#This Row],[pressure]],1/5.257)-1)*(2.209 + 273.15))/0.0065</f>
        <v>379.4167878848549</v>
      </c>
      <c r="E372">
        <f>2.209-0.0065*テーブル_FlightLog[[#This Row],[normal altitude]]</f>
        <v>-0.25720912125155682</v>
      </c>
      <c r="F372">
        <f>((POWER(102105/テーブル_FlightLog[[#This Row],[pressure]],1/5.257)-1)*(テーブル_FlightLog[[#This Row],[normal temperature]] + 273.15))/0.0065</f>
        <v>376.0186017241063</v>
      </c>
    </row>
    <row r="373" spans="1:6">
      <c r="A373">
        <v>8</v>
      </c>
      <c r="B373">
        <f>テーブル_FlightLog[[#This Row],[flightTime]]*1000</f>
        <v>8000</v>
      </c>
      <c r="C373">
        <v>97425.11</v>
      </c>
      <c r="D373">
        <f>((POWER(102105/テーブル_FlightLog[[#This Row],[pressure]],1/5.257)-1)*(2.209 + 273.15))/0.0065</f>
        <v>379.77313199074661</v>
      </c>
      <c r="E373">
        <f>2.209-0.0065*テーブル_FlightLog[[#This Row],[normal altitude]]</f>
        <v>-0.25952535793985287</v>
      </c>
      <c r="F373">
        <f>((POWER(102105/テーブル_FlightLog[[#This Row],[pressure]],1/5.257)-1)*(テーブル_FlightLog[[#This Row],[normal temperature]] + 273.15))/0.0065</f>
        <v>376.36855975383622</v>
      </c>
    </row>
    <row r="374" spans="1:6">
      <c r="A374">
        <v>8.02</v>
      </c>
      <c r="B374">
        <f>テーブル_FlightLog[[#This Row],[flightTime]]*1000</f>
        <v>8020</v>
      </c>
      <c r="C374">
        <v>97419.03</v>
      </c>
      <c r="D374">
        <f>((POWER(102105/テーブル_FlightLog[[#This Row],[pressure]],1/5.257)-1)*(2.209 + 273.15))/0.0065</f>
        <v>380.28055801981719</v>
      </c>
      <c r="E374">
        <f>2.209-0.0065*テーブル_FlightLog[[#This Row],[normal altitude]]</f>
        <v>-0.26282362712881158</v>
      </c>
      <c r="F374">
        <f>((POWER(102105/テーブル_FlightLog[[#This Row],[pressure]],1/5.257)-1)*(テーブル_FlightLog[[#This Row],[normal temperature]] + 273.15))/0.0065</f>
        <v>376.86688180712349</v>
      </c>
    </row>
    <row r="375" spans="1:6">
      <c r="A375">
        <v>8.0399999999999991</v>
      </c>
      <c r="B375">
        <f>テーブル_FlightLog[[#This Row],[flightTime]]*1000</f>
        <v>8039.9999999999991</v>
      </c>
      <c r="C375">
        <v>97413.85</v>
      </c>
      <c r="D375">
        <f>((POWER(102105/テーブル_FlightLog[[#This Row],[pressure]],1/5.257)-1)*(2.209 + 273.15))/0.0065</f>
        <v>380.71290138078882</v>
      </c>
      <c r="E375">
        <f>2.209-0.0065*テーブル_FlightLog[[#This Row],[normal altitude]]</f>
        <v>-0.26563385897512726</v>
      </c>
      <c r="F375">
        <f>((POWER(102105/テーブル_FlightLog[[#This Row],[pressure]],1/5.257)-1)*(テーブル_FlightLog[[#This Row],[normal temperature]] + 273.15))/0.0065</f>
        <v>377.29145869576467</v>
      </c>
    </row>
    <row r="376" spans="1:6">
      <c r="A376">
        <v>8.06</v>
      </c>
      <c r="B376">
        <f>テーブル_FlightLog[[#This Row],[flightTime]]*1000</f>
        <v>8060.0000000000009</v>
      </c>
      <c r="C376">
        <v>97412.17</v>
      </c>
      <c r="D376">
        <f>((POWER(102105/テーブル_FlightLog[[#This Row],[pressure]],1/5.257)-1)*(2.209 + 273.15))/0.0065</f>
        <v>380.85312672562753</v>
      </c>
      <c r="E376">
        <f>2.209-0.0065*テーブル_FlightLog[[#This Row],[normal altitude]]</f>
        <v>-0.26654532371657869</v>
      </c>
      <c r="F376">
        <f>((POWER(102105/テーブル_FlightLog[[#This Row],[pressure]],1/5.257)-1)*(テーブル_FlightLog[[#This Row],[normal temperature]] + 273.15))/0.0065</f>
        <v>377.42916318389302</v>
      </c>
    </row>
    <row r="377" spans="1:6">
      <c r="A377">
        <v>8.08</v>
      </c>
      <c r="B377">
        <f>テーブル_FlightLog[[#This Row],[flightTime]]*1000</f>
        <v>8080</v>
      </c>
      <c r="C377">
        <v>97409.58</v>
      </c>
      <c r="D377">
        <f>((POWER(102105/テーブル_FlightLog[[#This Row],[pressure]],1/5.257)-1)*(2.209 + 273.15))/0.0065</f>
        <v>381.0693131050358</v>
      </c>
      <c r="E377">
        <f>2.209-0.0065*テーブル_FlightLog[[#This Row],[normal altitude]]</f>
        <v>-0.26795053518273271</v>
      </c>
      <c r="F377">
        <f>((POWER(102105/テーブル_FlightLog[[#This Row],[pressure]],1/5.257)-1)*(テーブル_FlightLog[[#This Row],[normal temperature]] + 273.15))/0.0065</f>
        <v>377.64146132231861</v>
      </c>
    </row>
    <row r="378" spans="1:6">
      <c r="A378">
        <v>8.1</v>
      </c>
      <c r="B378">
        <f>テーブル_FlightLog[[#This Row],[flightTime]]*1000</f>
        <v>8100</v>
      </c>
      <c r="C378">
        <v>97403.5</v>
      </c>
      <c r="D378">
        <f>((POWER(102105/テーブル_FlightLog[[#This Row],[pressure]],1/5.257)-1)*(2.209 + 273.15))/0.0065</f>
        <v>381.57683542624437</v>
      </c>
      <c r="E378">
        <f>2.209-0.0065*テーブル_FlightLog[[#This Row],[normal altitude]]</f>
        <v>-0.27124943027058812</v>
      </c>
      <c r="F378">
        <f>((POWER(102105/テーブル_FlightLog[[#This Row],[pressure]],1/5.257)-1)*(テーブル_FlightLog[[#This Row],[normal temperature]] + 273.15))/0.0065</f>
        <v>378.13984688157939</v>
      </c>
    </row>
    <row r="379" spans="1:6">
      <c r="A379">
        <v>8.1199999999999992</v>
      </c>
      <c r="B379">
        <f>テーブル_FlightLog[[#This Row],[flightTime]]*1000</f>
        <v>8119.9999999999991</v>
      </c>
      <c r="C379">
        <v>97404.41</v>
      </c>
      <c r="D379">
        <f>((POWER(102105/テーブル_FlightLog[[#This Row],[pressure]],1/5.257)-1)*(2.209 + 273.15))/0.0065</f>
        <v>381.50087162680626</v>
      </c>
      <c r="E379">
        <f>2.209-0.0065*テーブル_FlightLog[[#This Row],[normal altitude]]</f>
        <v>-0.27075566557424047</v>
      </c>
      <c r="F379">
        <f>((POWER(102105/テーブル_FlightLog[[#This Row],[pressure]],1/5.257)-1)*(テーブル_FlightLog[[#This Row],[normal temperature]] + 273.15))/0.0065</f>
        <v>378.06525140797157</v>
      </c>
    </row>
    <row r="380" spans="1:6">
      <c r="A380">
        <v>8.15</v>
      </c>
      <c r="B380">
        <f>テーブル_FlightLog[[#This Row],[flightTime]]*1000</f>
        <v>8150</v>
      </c>
      <c r="C380">
        <v>97392.31</v>
      </c>
      <c r="D380">
        <f>((POWER(102105/テーブル_FlightLog[[#This Row],[pressure]],1/5.257)-1)*(2.209 + 273.15))/0.0065</f>
        <v>382.51100879138806</v>
      </c>
      <c r="E380">
        <f>2.209-0.0065*テーブル_FlightLog[[#This Row],[normal altitude]]</f>
        <v>-0.27732155714402218</v>
      </c>
      <c r="F380">
        <f>((POWER(102105/テーブル_FlightLog[[#This Row],[pressure]],1/5.257)-1)*(テーブル_FlightLog[[#This Row],[normal temperature]] + 273.15))/0.0065</f>
        <v>379.05717083075143</v>
      </c>
    </row>
    <row r="381" spans="1:6">
      <c r="A381">
        <v>8.17</v>
      </c>
      <c r="B381">
        <f>テーブル_FlightLog[[#This Row],[flightTime]]*1000</f>
        <v>8170</v>
      </c>
      <c r="C381">
        <v>97393.14</v>
      </c>
      <c r="D381">
        <f>((POWER(102105/テーブル_FlightLog[[#This Row],[pressure]],1/5.257)-1)*(2.209 + 273.15))/0.0065</f>
        <v>382.4417136192846</v>
      </c>
      <c r="E381">
        <f>2.209-0.0065*テーブル_FlightLog[[#This Row],[normal altitude]]</f>
        <v>-0.27687113852534972</v>
      </c>
      <c r="F381">
        <f>((POWER(102105/テーブル_FlightLog[[#This Row],[pressure]],1/5.257)-1)*(テーブル_FlightLog[[#This Row],[normal temperature]] + 273.15))/0.0065</f>
        <v>378.98912693043712</v>
      </c>
    </row>
    <row r="382" spans="1:6">
      <c r="A382">
        <v>8.19</v>
      </c>
      <c r="B382">
        <f>テーブル_FlightLog[[#This Row],[flightTime]]*1000</f>
        <v>8189.9999999999991</v>
      </c>
      <c r="C382">
        <v>97394.05</v>
      </c>
      <c r="D382">
        <f>((POWER(102105/テーブル_FlightLog[[#This Row],[pressure]],1/5.257)-1)*(2.209 + 273.15))/0.0065</f>
        <v>382.36574020220354</v>
      </c>
      <c r="E382">
        <f>2.209-0.0065*テーブル_FlightLog[[#This Row],[normal altitude]]</f>
        <v>-0.27637731131432286</v>
      </c>
      <c r="F382">
        <f>((POWER(102105/テーブル_FlightLog[[#This Row],[pressure]],1/5.257)-1)*(テーブル_FlightLog[[#This Row],[normal temperature]] + 273.15))/0.0065</f>
        <v>378.91452511454543</v>
      </c>
    </row>
    <row r="383" spans="1:6">
      <c r="A383">
        <v>8.2200000000000006</v>
      </c>
      <c r="B383">
        <f>テーブル_FlightLog[[#This Row],[flightTime]]*1000</f>
        <v>8220</v>
      </c>
      <c r="C383">
        <v>97386.29</v>
      </c>
      <c r="D383">
        <f>((POWER(102105/テーブル_FlightLog[[#This Row],[pressure]],1/5.257)-1)*(2.209 + 273.15))/0.0065</f>
        <v>383.0136285475665</v>
      </c>
      <c r="E383">
        <f>2.209-0.0065*テーブル_FlightLog[[#This Row],[normal altitude]]</f>
        <v>-0.28058858555918187</v>
      </c>
      <c r="F383">
        <f>((POWER(102105/テーブル_FlightLog[[#This Row],[pressure]],1/5.257)-1)*(テーブル_FlightLog[[#This Row],[normal temperature]] + 273.15))/0.0065</f>
        <v>379.55070793213122</v>
      </c>
    </row>
    <row r="384" spans="1:6">
      <c r="A384">
        <v>8.24</v>
      </c>
      <c r="B384">
        <f>テーブル_FlightLog[[#This Row],[flightTime]]*1000</f>
        <v>8240</v>
      </c>
      <c r="C384">
        <v>97381.11</v>
      </c>
      <c r="D384">
        <f>((POWER(102105/テーブル_FlightLog[[#This Row],[pressure]],1/5.257)-1)*(2.209 + 273.15))/0.0065</f>
        <v>383.44614491537789</v>
      </c>
      <c r="E384">
        <f>2.209-0.0065*テーブル_FlightLog[[#This Row],[normal altitude]]</f>
        <v>-0.28339994194995599</v>
      </c>
      <c r="F384">
        <f>((POWER(102105/テーブル_FlightLog[[#This Row],[pressure]],1/5.257)-1)*(テーブル_FlightLog[[#This Row],[normal temperature]] + 273.15))/0.0065</f>
        <v>379.97539890987952</v>
      </c>
    </row>
    <row r="385" spans="1:6">
      <c r="A385">
        <v>8.26</v>
      </c>
      <c r="B385">
        <f>テーブル_FlightLog[[#This Row],[flightTime]]*1000</f>
        <v>8260</v>
      </c>
      <c r="C385">
        <v>97369.95</v>
      </c>
      <c r="D385">
        <f>((POWER(102105/テーブル_FlightLog[[#This Row],[pressure]],1/5.257)-1)*(2.209 + 273.15))/0.0065</f>
        <v>384.37806860193342</v>
      </c>
      <c r="E385">
        <f>2.209-0.0065*テーブル_FlightLog[[#This Row],[normal altitude]]</f>
        <v>-0.28945744591256695</v>
      </c>
      <c r="F385">
        <f>((POWER(102105/テーブル_FlightLog[[#This Row],[pressure]],1/5.257)-1)*(テーブル_FlightLog[[#This Row],[normal temperature]] + 273.15))/0.0065</f>
        <v>380.89043156249039</v>
      </c>
    </row>
    <row r="386" spans="1:6">
      <c r="A386">
        <v>8.2799999999999994</v>
      </c>
      <c r="B386">
        <f>テーブル_FlightLog[[#This Row],[flightTime]]*1000</f>
        <v>8280</v>
      </c>
      <c r="C386">
        <v>97385.48</v>
      </c>
      <c r="D386">
        <f>((POWER(102105/テーブル_FlightLog[[#This Row],[pressure]],1/5.257)-1)*(2.209 + 273.15))/0.0065</f>
        <v>383.08125960977395</v>
      </c>
      <c r="E386">
        <f>2.209-0.0065*テーブル_FlightLog[[#This Row],[normal altitude]]</f>
        <v>-0.28102818746353053</v>
      </c>
      <c r="F386">
        <f>((POWER(102105/テーブル_FlightLog[[#This Row],[pressure]],1/5.257)-1)*(テーブル_FlightLog[[#This Row],[normal temperature]] + 273.15))/0.0065</f>
        <v>379.61711594816364</v>
      </c>
    </row>
    <row r="387" spans="1:6">
      <c r="A387">
        <v>8.3000000000000007</v>
      </c>
      <c r="B387">
        <f>テーブル_FlightLog[[#This Row],[flightTime]]*1000</f>
        <v>8300</v>
      </c>
      <c r="C387">
        <v>97368.17</v>
      </c>
      <c r="D387">
        <f>((POWER(102105/テーブル_FlightLog[[#This Row],[pressure]],1/5.257)-1)*(2.209 + 273.15))/0.0065</f>
        <v>384.52672051536416</v>
      </c>
      <c r="E387">
        <f>2.209-0.0065*テーブル_FlightLog[[#This Row],[normal altitude]]</f>
        <v>-0.29042368334986701</v>
      </c>
      <c r="F387">
        <f>((POWER(102105/テーブル_FlightLog[[#This Row],[pressure]],1/5.257)-1)*(テーブル_FlightLog[[#This Row],[normal temperature]] + 273.15))/0.0065</f>
        <v>381.03638538145918</v>
      </c>
    </row>
    <row r="388" spans="1:6">
      <c r="A388">
        <v>8.32</v>
      </c>
      <c r="B388">
        <f>テーブル_FlightLog[[#This Row],[flightTime]]*1000</f>
        <v>8320</v>
      </c>
      <c r="C388">
        <v>97374.19</v>
      </c>
      <c r="D388">
        <f>((POWER(102105/テーブル_FlightLog[[#This Row],[pressure]],1/5.257)-1)*(2.209 + 273.15))/0.0065</f>
        <v>384.02398943150104</v>
      </c>
      <c r="E388">
        <f>2.209-0.0065*テーブル_FlightLog[[#This Row],[normal altitude]]</f>
        <v>-0.2871559313047567</v>
      </c>
      <c r="F388">
        <f>((POWER(102105/テーブル_FlightLog[[#This Row],[pressure]],1/5.257)-1)*(テーブル_FlightLog[[#This Row],[normal temperature]] + 273.15))/0.0065</f>
        <v>380.54277487529345</v>
      </c>
    </row>
    <row r="389" spans="1:6">
      <c r="A389">
        <v>8.34</v>
      </c>
      <c r="B389">
        <f>テーブル_FlightLog[[#This Row],[flightTime]]*1000</f>
        <v>8340</v>
      </c>
      <c r="C389">
        <v>97370.76</v>
      </c>
      <c r="D389">
        <f>((POWER(102105/テーブル_FlightLog[[#This Row],[pressure]],1/5.257)-1)*(2.209 + 273.15))/0.0065</f>
        <v>384.31042470087897</v>
      </c>
      <c r="E389">
        <f>2.209-0.0065*テーブル_FlightLog[[#This Row],[normal altitude]]</f>
        <v>-0.28901776055571293</v>
      </c>
      <c r="F389">
        <f>((POWER(102105/テーブル_FlightLog[[#This Row],[pressure]],1/5.257)-1)*(テーブル_FlightLog[[#This Row],[normal temperature]] + 273.15))/0.0065</f>
        <v>380.8240150811842</v>
      </c>
    </row>
    <row r="390" spans="1:6">
      <c r="A390">
        <v>8.36</v>
      </c>
      <c r="B390">
        <f>テーブル_FlightLog[[#This Row],[flightTime]]*1000</f>
        <v>8360</v>
      </c>
      <c r="C390">
        <v>97354.32</v>
      </c>
      <c r="D390">
        <f>((POWER(102105/テーブル_FlightLog[[#This Row],[pressure]],1/5.257)-1)*(2.209 + 273.15))/0.0065</f>
        <v>385.68347652723281</v>
      </c>
      <c r="E390">
        <f>2.209-0.0065*テーブル_FlightLog[[#This Row],[normal altitude]]</f>
        <v>-0.29794259742701312</v>
      </c>
      <c r="F390">
        <f>((POWER(102105/テーブル_FlightLog[[#This Row],[pressure]],1/5.257)-1)*(テーブル_FlightLog[[#This Row],[normal temperature]] + 273.15))/0.0065</f>
        <v>382.17211014215053</v>
      </c>
    </row>
    <row r="391" spans="1:6">
      <c r="A391">
        <v>8.3800000000000008</v>
      </c>
      <c r="B391">
        <f>テーブル_FlightLog[[#This Row],[flightTime]]*1000</f>
        <v>8380</v>
      </c>
      <c r="C391">
        <v>97362.89</v>
      </c>
      <c r="D391">
        <f>((POWER(102105/テーブル_FlightLog[[#This Row],[pressure]],1/5.257)-1)*(2.209 + 273.15))/0.0065</f>
        <v>384.96768454472561</v>
      </c>
      <c r="E391">
        <f>2.209-0.0065*テーブル_FlightLog[[#This Row],[normal altitude]]</f>
        <v>-0.29328994954071641</v>
      </c>
      <c r="F391">
        <f>((POWER(102105/テーブル_FlightLog[[#This Row],[pressure]],1/5.257)-1)*(テーブル_FlightLog[[#This Row],[normal temperature]] + 273.15))/0.0065</f>
        <v>381.46933959164897</v>
      </c>
    </row>
    <row r="392" spans="1:6">
      <c r="A392">
        <v>8.4</v>
      </c>
      <c r="B392">
        <f>テーブル_FlightLog[[#This Row],[flightTime]]*1000</f>
        <v>8400</v>
      </c>
      <c r="C392">
        <v>97362.09</v>
      </c>
      <c r="D392">
        <f>((POWER(102105/テーブル_FlightLog[[#This Row],[pressure]],1/5.257)-1)*(2.209 + 273.15))/0.0065</f>
        <v>385.03449975938838</v>
      </c>
      <c r="E392">
        <f>2.209-0.0065*テーブル_FlightLog[[#This Row],[normal altitude]]</f>
        <v>-0.29372424843602429</v>
      </c>
      <c r="F392">
        <f>((POWER(102105/テーブル_FlightLog[[#This Row],[pressure]],1/5.257)-1)*(テーブル_FlightLog[[#This Row],[normal temperature]] + 273.15))/0.0065</f>
        <v>381.53494035137101</v>
      </c>
    </row>
    <row r="393" spans="1:6">
      <c r="A393">
        <v>8.43</v>
      </c>
      <c r="B393">
        <f>テーブル_FlightLog[[#This Row],[flightTime]]*1000</f>
        <v>8430</v>
      </c>
      <c r="C393">
        <v>97356.91</v>
      </c>
      <c r="D393">
        <f>((POWER(102105/テーブル_FlightLog[[#This Row],[pressure]],1/5.257)-1)*(2.209 + 273.15))/0.0065</f>
        <v>385.46714408831559</v>
      </c>
      <c r="E393">
        <f>2.209-0.0065*テーブル_FlightLog[[#This Row],[normal altitude]]</f>
        <v>-0.29653643657405127</v>
      </c>
      <c r="F393">
        <f>((POWER(102105/テーブル_FlightLog[[#This Row],[pressure]],1/5.257)-1)*(テーブル_FlightLog[[#This Row],[normal temperature]] + 273.15))/0.0065</f>
        <v>381.95971569623322</v>
      </c>
    </row>
    <row r="394" spans="1:6">
      <c r="A394">
        <v>8.4499999999999993</v>
      </c>
      <c r="B394">
        <f>テーブル_FlightLog[[#This Row],[flightTime]]*1000</f>
        <v>8450</v>
      </c>
      <c r="C394">
        <v>97353.48</v>
      </c>
      <c r="D394">
        <f>((POWER(102105/テーブル_FlightLog[[#This Row],[pressure]],1/5.257)-1)*(2.209 + 273.15))/0.0065</f>
        <v>385.75363987040998</v>
      </c>
      <c r="E394">
        <f>2.209-0.0065*テーブル_FlightLog[[#This Row],[normal altitude]]</f>
        <v>-0.29839865915766461</v>
      </c>
      <c r="F394">
        <f>((POWER(102105/テーブル_FlightLog[[#This Row],[pressure]],1/5.257)-1)*(テーブル_FlightLog[[#This Row],[normal temperature]] + 273.15))/0.0065</f>
        <v>382.24099579712288</v>
      </c>
    </row>
    <row r="395" spans="1:6">
      <c r="A395">
        <v>8.4700000000000006</v>
      </c>
      <c r="B395">
        <f>テーブル_FlightLog[[#This Row],[flightTime]]*1000</f>
        <v>8470</v>
      </c>
      <c r="C395">
        <v>97340.54</v>
      </c>
      <c r="D395">
        <f>((POWER(102105/テーブル_FlightLog[[#This Row],[pressure]],1/5.257)-1)*(2.209 + 273.15))/0.0065</f>
        <v>386.83458052121449</v>
      </c>
      <c r="E395">
        <f>2.209-0.0065*テーブル_FlightLog[[#This Row],[normal altitude]]</f>
        <v>-0.30542477338789409</v>
      </c>
      <c r="F395">
        <f>((POWER(102105/テーブル_FlightLog[[#This Row],[pressure]],1/5.257)-1)*(テーブル_FlightLog[[#This Row],[normal temperature]] + 273.15))/0.0065</f>
        <v>383.30222293542414</v>
      </c>
    </row>
    <row r="396" spans="1:6">
      <c r="A396">
        <v>8.49</v>
      </c>
      <c r="B396">
        <f>テーブル_FlightLog[[#This Row],[flightTime]]*1000</f>
        <v>8490</v>
      </c>
      <c r="C396">
        <v>97343.97</v>
      </c>
      <c r="D396">
        <f>((POWER(102105/テーブル_FlightLog[[#This Row],[pressure]],1/5.257)-1)*(2.209 + 273.15))/0.0065</f>
        <v>386.54803940922721</v>
      </c>
      <c r="E396">
        <f>2.209-0.0065*テーブル_FlightLog[[#This Row],[normal altitude]]</f>
        <v>-0.30356225615997667</v>
      </c>
      <c r="F396">
        <f>((POWER(102105/テーブル_FlightLog[[#This Row],[pressure]],1/5.257)-1)*(テーブル_FlightLog[[#This Row],[normal temperature]] + 273.15))/0.0065</f>
        <v>383.02091295244804</v>
      </c>
    </row>
    <row r="397" spans="1:6">
      <c r="A397">
        <v>8.51</v>
      </c>
      <c r="B397">
        <f>テーブル_FlightLog[[#This Row],[flightTime]]*1000</f>
        <v>8510</v>
      </c>
      <c r="C397">
        <v>97339.7</v>
      </c>
      <c r="D397">
        <f>((POWER(102105/テーブル_FlightLog[[#This Row],[pressure]],1/5.257)-1)*(2.209 + 273.15))/0.0065</f>
        <v>386.90475568668268</v>
      </c>
      <c r="E397">
        <f>2.209-0.0065*テーブル_FlightLog[[#This Row],[normal altitude]]</f>
        <v>-0.30588091196343736</v>
      </c>
      <c r="F397">
        <f>((POWER(102105/テーブル_FlightLog[[#This Row],[pressure]],1/5.257)-1)*(テーブル_FlightLog[[#This Row],[normal temperature]] + 273.15))/0.0065</f>
        <v>383.37111638372068</v>
      </c>
    </row>
    <row r="398" spans="1:6">
      <c r="A398">
        <v>8.5299999999999994</v>
      </c>
      <c r="B398">
        <f>テーブル_FlightLog[[#This Row],[flightTime]]*1000</f>
        <v>8530</v>
      </c>
      <c r="C398">
        <v>97341.38</v>
      </c>
      <c r="D398">
        <f>((POWER(102105/テーブル_FlightLog[[#This Row],[pressure]],1/5.257)-1)*(2.209 + 273.15))/0.0065</f>
        <v>386.76440607652563</v>
      </c>
      <c r="E398">
        <f>2.209-0.0065*テーブル_FlightLog[[#This Row],[normal altitude]]</f>
        <v>-0.30496863949741648</v>
      </c>
      <c r="F398">
        <f>((POWER(102105/テーブル_FlightLog[[#This Row],[pressure]],1/5.257)-1)*(テーブル_FlightLog[[#This Row],[normal temperature]] + 273.15))/0.0065</f>
        <v>383.23332996225213</v>
      </c>
    </row>
    <row r="399" spans="1:6">
      <c r="A399">
        <v>8.5500000000000007</v>
      </c>
      <c r="B399">
        <f>テーブル_FlightLog[[#This Row],[flightTime]]*1000</f>
        <v>8550</v>
      </c>
      <c r="C399">
        <v>97334.52</v>
      </c>
      <c r="D399">
        <f>((POWER(102105/テーブル_FlightLog[[#This Row],[pressure]],1/5.257)-1)*(2.209 + 273.15))/0.0065</f>
        <v>387.33751846814141</v>
      </c>
      <c r="E399">
        <f>2.209-0.0065*テーブル_FlightLog[[#This Row],[normal altitude]]</f>
        <v>-0.30869387004291893</v>
      </c>
      <c r="F399">
        <f>((POWER(102105/テーブル_FlightLog[[#This Row],[pressure]],1/5.257)-1)*(テーブル_FlightLog[[#This Row],[normal temperature]] + 273.15))/0.0065</f>
        <v>383.79596981389409</v>
      </c>
    </row>
    <row r="400" spans="1:6">
      <c r="A400">
        <v>8.57</v>
      </c>
      <c r="B400">
        <f>テーブル_FlightLog[[#This Row],[flightTime]]*1000</f>
        <v>8570</v>
      </c>
      <c r="C400">
        <v>97336.2</v>
      </c>
      <c r="D400">
        <f>((POWER(102105/テーブル_FlightLog[[#This Row],[pressure]],1/5.257)-1)*(2.209 + 273.15))/0.0065</f>
        <v>387.19715996800625</v>
      </c>
      <c r="E400">
        <f>2.209-0.0065*テーブル_FlightLog[[#This Row],[normal altitude]]</f>
        <v>-0.30778153979204026</v>
      </c>
      <c r="F400">
        <f>((POWER(102105/テーブル_FlightLog[[#This Row],[pressure]],1/5.257)-1)*(テーブル_FlightLog[[#This Row],[normal temperature]] + 273.15))/0.0065</f>
        <v>383.65817753246802</v>
      </c>
    </row>
    <row r="401" spans="1:6">
      <c r="A401">
        <v>8.59</v>
      </c>
      <c r="B401">
        <f>テーブル_FlightLog[[#This Row],[flightTime]]*1000</f>
        <v>8590</v>
      </c>
      <c r="C401">
        <v>97331.94</v>
      </c>
      <c r="D401">
        <f>((POWER(102105/テーブル_FlightLog[[#This Row],[pressure]],1/5.257)-1)*(2.209 + 273.15))/0.0065</f>
        <v>387.5530746362474</v>
      </c>
      <c r="E401">
        <f>2.209-0.0065*テーブル_FlightLog[[#This Row],[normal altitude]]</f>
        <v>-0.31009498513560807</v>
      </c>
      <c r="F401">
        <f>((POWER(102105/テーブル_FlightLog[[#This Row],[pressure]],1/5.257)-1)*(テーブル_FlightLog[[#This Row],[normal temperature]] + 273.15))/0.0065</f>
        <v>384.00758308961178</v>
      </c>
    </row>
    <row r="402" spans="1:6">
      <c r="A402">
        <v>8.61</v>
      </c>
      <c r="B402">
        <f>テーブル_FlightLog[[#This Row],[flightTime]]*1000</f>
        <v>8610</v>
      </c>
      <c r="C402">
        <v>97345.62</v>
      </c>
      <c r="D402">
        <f>((POWER(102105/テーブル_FlightLog[[#This Row],[pressure]],1/5.257)-1)*(2.209 + 273.15))/0.0065</f>
        <v>386.41020321342131</v>
      </c>
      <c r="E402">
        <f>2.209-0.0065*テーブル_FlightLog[[#This Row],[normal altitude]]</f>
        <v>-0.30266632088723844</v>
      </c>
      <c r="F402">
        <f>((POWER(102105/テーブル_FlightLog[[#This Row],[pressure]],1/5.257)-1)*(テーブル_FlightLog[[#This Row],[normal temperature]] + 273.15))/0.0065</f>
        <v>382.8855917300184</v>
      </c>
    </row>
    <row r="403" spans="1:6">
      <c r="A403">
        <v>8.64</v>
      </c>
      <c r="B403">
        <f>テーブル_FlightLog[[#This Row],[flightTime]]*1000</f>
        <v>8640</v>
      </c>
      <c r="C403">
        <v>97325.85</v>
      </c>
      <c r="D403">
        <f>((POWER(102105/テーブル_FlightLog[[#This Row],[pressure]],1/5.257)-1)*(2.209 + 273.15))/0.0065</f>
        <v>388.06191442521771</v>
      </c>
      <c r="E403">
        <f>2.209-0.0065*テーブル_FlightLog[[#This Row],[normal altitude]]</f>
        <v>-0.31340244376391491</v>
      </c>
      <c r="F403">
        <f>((POWER(102105/テーブル_FlightLog[[#This Row],[pressure]],1/5.257)-1)*(テーブル_FlightLog[[#This Row],[normal temperature]] + 273.15))/0.0065</f>
        <v>384.50710662420931</v>
      </c>
    </row>
    <row r="404" spans="1:6">
      <c r="A404">
        <v>8.66</v>
      </c>
      <c r="B404">
        <f>テーブル_FlightLog[[#This Row],[flightTime]]*1000</f>
        <v>8660</v>
      </c>
      <c r="C404">
        <v>97318.99</v>
      </c>
      <c r="D404">
        <f>((POWER(102105/テーブル_FlightLog[[#This Row],[pressure]],1/5.257)-1)*(2.209 + 273.15))/0.0065</f>
        <v>388.63513566801396</v>
      </c>
      <c r="E404">
        <f>2.209-0.0065*テーブル_FlightLog[[#This Row],[normal altitude]]</f>
        <v>-0.31712838184209069</v>
      </c>
      <c r="F404">
        <f>((POWER(102105/テーブル_FlightLog[[#This Row],[pressure]],1/5.257)-1)*(テーブル_FlightLog[[#This Row],[normal temperature]] + 273.15))/0.0065</f>
        <v>385.06981822281682</v>
      </c>
    </row>
    <row r="405" spans="1:6">
      <c r="A405">
        <v>8.68</v>
      </c>
      <c r="B405">
        <f>テーブル_FlightLog[[#This Row],[flightTime]]*1000</f>
        <v>8680</v>
      </c>
      <c r="C405">
        <v>97325.85</v>
      </c>
      <c r="D405">
        <f>((POWER(102105/テーブル_FlightLog[[#This Row],[pressure]],1/5.257)-1)*(2.209 + 273.15))/0.0065</f>
        <v>388.06191442521771</v>
      </c>
      <c r="E405">
        <f>2.209-0.0065*テーブル_FlightLog[[#This Row],[normal altitude]]</f>
        <v>-0.31340244376391491</v>
      </c>
      <c r="F405">
        <f>((POWER(102105/テーブル_FlightLog[[#This Row],[pressure]],1/5.257)-1)*(テーブル_FlightLog[[#This Row],[normal temperature]] + 273.15))/0.0065</f>
        <v>384.50710662420931</v>
      </c>
    </row>
    <row r="406" spans="1:6">
      <c r="A406">
        <v>8.6999999999999993</v>
      </c>
      <c r="B406">
        <f>テーブル_FlightLog[[#This Row],[flightTime]]*1000</f>
        <v>8700</v>
      </c>
      <c r="C406">
        <v>97320.67</v>
      </c>
      <c r="D406">
        <f>((POWER(102105/テーブル_FlightLog[[#This Row],[pressure]],1/5.257)-1)*(2.209 + 273.15))/0.0065</f>
        <v>388.49475050889362</v>
      </c>
      <c r="E406">
        <f>2.209-0.0065*テーブル_FlightLog[[#This Row],[normal altitude]]</f>
        <v>-0.3162158783078084</v>
      </c>
      <c r="F406">
        <f>((POWER(102105/テーブル_FlightLog[[#This Row],[pressure]],1/5.257)-1)*(テーブル_FlightLog[[#This Row],[normal temperature]] + 273.15))/0.0065</f>
        <v>384.93200836999756</v>
      </c>
    </row>
    <row r="407" spans="1:6">
      <c r="A407">
        <v>8.73</v>
      </c>
      <c r="B407">
        <f>テーブル_FlightLog[[#This Row],[flightTime]]*1000</f>
        <v>8730</v>
      </c>
      <c r="C407">
        <v>97320.67</v>
      </c>
      <c r="D407">
        <f>((POWER(102105/テーブル_FlightLog[[#This Row],[pressure]],1/5.257)-1)*(2.209 + 273.15))/0.0065</f>
        <v>388.49475050889362</v>
      </c>
      <c r="E407">
        <f>2.209-0.0065*テーブル_FlightLog[[#This Row],[normal altitude]]</f>
        <v>-0.3162158783078084</v>
      </c>
      <c r="F407">
        <f>((POWER(102105/テーブル_FlightLog[[#This Row],[pressure]],1/5.257)-1)*(テーブル_FlightLog[[#This Row],[normal temperature]] + 273.15))/0.0065</f>
        <v>384.93200836999756</v>
      </c>
    </row>
    <row r="408" spans="1:6">
      <c r="A408">
        <v>8.75</v>
      </c>
      <c r="B408">
        <f>テーブル_FlightLog[[#This Row],[flightTime]]*1000</f>
        <v>8750</v>
      </c>
      <c r="C408">
        <v>97316.41</v>
      </c>
      <c r="D408">
        <f>((POWER(102105/テーブル_FlightLog[[#This Row],[pressure]],1/5.257)-1)*(2.209 + 273.15))/0.0065</f>
        <v>388.85073277866201</v>
      </c>
      <c r="E408">
        <f>2.209-0.0065*テーブル_FlightLog[[#This Row],[normal altitude]]</f>
        <v>-0.31852976306130287</v>
      </c>
      <c r="F408">
        <f>((POWER(102105/テーブル_FlightLog[[#This Row],[pressure]],1/5.257)-1)*(テーブル_FlightLog[[#This Row],[normal temperature]] + 273.15))/0.0065</f>
        <v>385.28145848406376</v>
      </c>
    </row>
    <row r="409" spans="1:6">
      <c r="A409">
        <v>8.77</v>
      </c>
      <c r="B409">
        <f>テーブル_FlightLog[[#This Row],[flightTime]]*1000</f>
        <v>8770</v>
      </c>
      <c r="C409">
        <v>97313.81</v>
      </c>
      <c r="D409">
        <f>((POWER(102105/テーブル_FlightLog[[#This Row],[pressure]],1/5.257)-1)*(2.209 + 273.15))/0.0065</f>
        <v>389.06800806723254</v>
      </c>
      <c r="E409">
        <f>2.209-0.0065*テーブル_FlightLog[[#This Row],[normal altitude]]</f>
        <v>-0.31994205243701135</v>
      </c>
      <c r="F409">
        <f>((POWER(102105/テーブル_FlightLog[[#This Row],[pressure]],1/5.257)-1)*(テーブル_FlightLog[[#This Row],[normal temperature]] + 273.15))/0.0065</f>
        <v>385.4947439035077</v>
      </c>
    </row>
    <row r="410" spans="1:6">
      <c r="A410">
        <v>8.7899999999999991</v>
      </c>
      <c r="B410">
        <f>テーブル_FlightLog[[#This Row],[flightTime]]*1000</f>
        <v>8790</v>
      </c>
      <c r="C410">
        <v>97310.32</v>
      </c>
      <c r="D410">
        <f>((POWER(102105/テーブル_FlightLog[[#This Row],[pressure]],1/5.257)-1)*(2.209 + 273.15))/0.0065</f>
        <v>389.35966922051728</v>
      </c>
      <c r="E410">
        <f>2.209-0.0065*テーブル_FlightLog[[#This Row],[normal altitude]]</f>
        <v>-0.32183784993336229</v>
      </c>
      <c r="F410">
        <f>((POWER(102105/テーブル_FlightLog[[#This Row],[pressure]],1/5.257)-1)*(テーブル_FlightLog[[#This Row],[normal temperature]] + 273.15))/0.0065</f>
        <v>385.78104572137323</v>
      </c>
    </row>
    <row r="411" spans="1:6">
      <c r="A411">
        <v>8.81</v>
      </c>
      <c r="B411">
        <f>テーブル_FlightLog[[#This Row],[flightTime]]*1000</f>
        <v>8810</v>
      </c>
      <c r="C411">
        <v>97311.23</v>
      </c>
      <c r="D411">
        <f>((POWER(102105/テーブル_FlightLog[[#This Row],[pressure]],1/5.257)-1)*(2.209 + 273.15))/0.0065</f>
        <v>389.28361883737523</v>
      </c>
      <c r="E411">
        <f>2.209-0.0065*テーブル_FlightLog[[#This Row],[normal altitude]]</f>
        <v>-0.32134352244293884</v>
      </c>
      <c r="F411">
        <f>((POWER(102105/テーブル_FlightLog[[#This Row],[pressure]],1/5.257)-1)*(テーブル_FlightLog[[#This Row],[normal temperature]] + 273.15))/0.0065</f>
        <v>385.70639316718365</v>
      </c>
    </row>
    <row r="412" spans="1:6">
      <c r="A412">
        <v>8.83</v>
      </c>
      <c r="B412">
        <f>テーブル_FlightLog[[#This Row],[flightTime]]*1000</f>
        <v>8830</v>
      </c>
      <c r="C412">
        <v>97304.3</v>
      </c>
      <c r="D412">
        <f>((POWER(102105/テーブル_FlightLog[[#This Row],[pressure]],1/5.257)-1)*(2.209 + 273.15))/0.0065</f>
        <v>389.8627930781484</v>
      </c>
      <c r="E412">
        <f>2.209-0.0065*テーブル_FlightLog[[#This Row],[normal altitude]]</f>
        <v>-0.32510815500796442</v>
      </c>
      <c r="F412">
        <f>((POWER(102105/テーブル_FlightLog[[#This Row],[pressure]],1/5.257)-1)*(テーブル_FlightLog[[#This Row],[normal temperature]] + 273.15))/0.0065</f>
        <v>386.27491513236293</v>
      </c>
    </row>
    <row r="413" spans="1:6">
      <c r="A413">
        <v>8.85</v>
      </c>
      <c r="B413">
        <f>テーブル_FlightLog[[#This Row],[flightTime]]*1000</f>
        <v>8850</v>
      </c>
      <c r="C413">
        <v>97310.32</v>
      </c>
      <c r="D413">
        <f>((POWER(102105/テーブル_FlightLog[[#This Row],[pressure]],1/5.257)-1)*(2.209 + 273.15))/0.0065</f>
        <v>389.35966922051728</v>
      </c>
      <c r="E413">
        <f>2.209-0.0065*テーブル_FlightLog[[#This Row],[normal altitude]]</f>
        <v>-0.32183784993336229</v>
      </c>
      <c r="F413">
        <f>((POWER(102105/テーブル_FlightLog[[#This Row],[pressure]],1/5.257)-1)*(テーブル_FlightLog[[#This Row],[normal temperature]] + 273.15))/0.0065</f>
        <v>385.78104572137323</v>
      </c>
    </row>
    <row r="414" spans="1:6">
      <c r="A414">
        <v>8.8699999999999992</v>
      </c>
      <c r="B414">
        <f>テーブル_FlightLog[[#This Row],[flightTime]]*1000</f>
        <v>8870</v>
      </c>
      <c r="C414">
        <v>97307.73</v>
      </c>
      <c r="D414">
        <f>((POWER(102105/テーブル_FlightLog[[#This Row],[pressure]],1/5.257)-1)*(2.209 + 273.15))/0.0065</f>
        <v>389.576124944139</v>
      </c>
      <c r="E414">
        <f>2.209-0.0065*テーブル_FlightLog[[#This Row],[normal altitude]]</f>
        <v>-0.32324481213690337</v>
      </c>
      <c r="F414">
        <f>((POWER(102105/テーブル_FlightLog[[#This Row],[pressure]],1/5.257)-1)*(テーブル_FlightLog[[#This Row],[normal temperature]] + 273.15))/0.0065</f>
        <v>385.99352142901074</v>
      </c>
    </row>
    <row r="415" spans="1:6">
      <c r="A415">
        <v>8.9</v>
      </c>
      <c r="B415">
        <f>テーブル_FlightLog[[#This Row],[flightTime]]*1000</f>
        <v>8900</v>
      </c>
      <c r="C415">
        <v>97300.88</v>
      </c>
      <c r="D415">
        <f>((POWER(102105/テーブル_FlightLog[[#This Row],[pressure]],1/5.257)-1)*(2.209 + 273.15))/0.0065</f>
        <v>390.14863742004985</v>
      </c>
      <c r="E415">
        <f>2.209-0.0065*テーブル_FlightLog[[#This Row],[normal altitude]]</f>
        <v>-0.32696614323032369</v>
      </c>
      <c r="F415">
        <f>((POWER(102105/テーブル_FlightLog[[#This Row],[pressure]],1/5.257)-1)*(テーブル_FlightLog[[#This Row],[normal temperature]] + 273.15))/0.0065</f>
        <v>386.55549633759136</v>
      </c>
    </row>
    <row r="416" spans="1:6">
      <c r="A416">
        <v>8.92</v>
      </c>
      <c r="B416">
        <f>テーブル_FlightLog[[#This Row],[flightTime]]*1000</f>
        <v>8920</v>
      </c>
      <c r="C416">
        <v>97306.05</v>
      </c>
      <c r="D416">
        <f>((POWER(102105/テーブル_FlightLog[[#This Row],[pressure]],1/5.257)-1)*(2.209 + 273.15))/0.0065</f>
        <v>389.71653232333676</v>
      </c>
      <c r="E416">
        <f>2.209-0.0065*テーブル_FlightLog[[#This Row],[normal altitude]]</f>
        <v>-0.32415746010168878</v>
      </c>
      <c r="F416">
        <f>((POWER(102105/テーブル_FlightLog[[#This Row],[pressure]],1/5.257)-1)*(テーブル_FlightLog[[#This Row],[normal temperature]] + 273.15))/0.0065</f>
        <v>386.13134592601608</v>
      </c>
    </row>
    <row r="417" spans="1:6">
      <c r="A417">
        <v>8.94</v>
      </c>
      <c r="B417">
        <f>テーブル_FlightLog[[#This Row],[flightTime]]*1000</f>
        <v>8940</v>
      </c>
      <c r="C417">
        <v>97306.79</v>
      </c>
      <c r="D417">
        <f>((POWER(102105/テーブル_FlightLog[[#This Row],[pressure]],1/5.257)-1)*(2.209 + 273.15))/0.0065</f>
        <v>389.65468586028351</v>
      </c>
      <c r="E417">
        <f>2.209-0.0065*テーブル_FlightLog[[#This Row],[normal altitude]]</f>
        <v>-0.32375545809184247</v>
      </c>
      <c r="F417">
        <f>((POWER(102105/テーブル_FlightLog[[#This Row],[pressure]],1/5.257)-1)*(テーブル_FlightLog[[#This Row],[normal temperature]] + 273.15))/0.0065</f>
        <v>386.07063728230457</v>
      </c>
    </row>
    <row r="418" spans="1:6">
      <c r="A418">
        <v>8.9600000000000009</v>
      </c>
      <c r="B418">
        <f>テーブル_FlightLog[[#This Row],[flightTime]]*1000</f>
        <v>8960</v>
      </c>
      <c r="C418">
        <v>97300.77</v>
      </c>
      <c r="D418">
        <f>((POWER(102105/テーブル_FlightLog[[#This Row],[pressure]],1/5.257)-1)*(2.209 + 273.15))/0.0065</f>
        <v>390.15783144240328</v>
      </c>
      <c r="E418">
        <f>2.209-0.0065*テーブル_FlightLog[[#This Row],[normal altitude]]</f>
        <v>-0.32702590437562096</v>
      </c>
      <c r="F418">
        <f>((POWER(102105/テーブル_FlightLog[[#This Row],[pressure]],1/5.257)-1)*(テーブル_FlightLog[[#This Row],[normal temperature]] + 273.15))/0.0065</f>
        <v>386.56452101008421</v>
      </c>
    </row>
    <row r="419" spans="1:6">
      <c r="A419">
        <v>8.98</v>
      </c>
      <c r="B419">
        <f>テーブル_FlightLog[[#This Row],[flightTime]]*1000</f>
        <v>8980</v>
      </c>
      <c r="C419">
        <v>97294.79</v>
      </c>
      <c r="D419">
        <f>((POWER(102105/テーブル_FlightLog[[#This Row],[pressure]],1/5.257)-1)*(2.209 + 273.15))/0.0065</f>
        <v>390.65767054856894</v>
      </c>
      <c r="E419">
        <f>2.209-0.0065*テーブル_FlightLog[[#This Row],[normal altitude]]</f>
        <v>-0.33027485856569783</v>
      </c>
      <c r="F419">
        <f>((POWER(102105/テーブル_FlightLog[[#This Row],[pressure]],1/5.257)-1)*(テーブル_FlightLog[[#This Row],[normal temperature]] + 273.15))/0.0065</f>
        <v>387.05514729300137</v>
      </c>
    </row>
    <row r="420" spans="1:6">
      <c r="A420">
        <v>9</v>
      </c>
      <c r="B420">
        <f>テーブル_FlightLog[[#This Row],[flightTime]]*1000</f>
        <v>9000</v>
      </c>
      <c r="C420">
        <v>97299.97</v>
      </c>
      <c r="D420">
        <f>((POWER(102105/テーブル_FlightLog[[#This Row],[pressure]],1/5.257)-1)*(2.209 + 273.15))/0.0065</f>
        <v>390.22469743170876</v>
      </c>
      <c r="E420">
        <f>2.209-0.0065*テーブル_FlightLog[[#This Row],[normal altitude]]</f>
        <v>-0.32746053330610669</v>
      </c>
      <c r="F420">
        <f>((POWER(102105/テーブル_FlightLog[[#This Row],[pressure]],1/5.257)-1)*(テーブル_FlightLog[[#This Row],[normal temperature]] + 273.15))/0.0065</f>
        <v>386.63015523713057</v>
      </c>
    </row>
    <row r="421" spans="1:6">
      <c r="A421">
        <v>9.02</v>
      </c>
      <c r="B421">
        <f>テーブル_FlightLog[[#This Row],[flightTime]]*1000</f>
        <v>9020</v>
      </c>
      <c r="C421">
        <v>97305.14</v>
      </c>
      <c r="D421">
        <f>((POWER(102105/テーブル_FlightLog[[#This Row],[pressure]],1/5.257)-1)*(2.209 + 273.15))/0.0065</f>
        <v>389.79258752510651</v>
      </c>
      <c r="E421">
        <f>2.209-0.0065*テーブル_FlightLog[[#This Row],[normal altitude]]</f>
        <v>-0.32465181891319217</v>
      </c>
      <c r="F421">
        <f>((POWER(102105/テーブル_FlightLog[[#This Row],[pressure]],1/5.257)-1)*(テーブル_FlightLog[[#This Row],[normal temperature]] + 273.15))/0.0065</f>
        <v>386.20600165581635</v>
      </c>
    </row>
    <row r="422" spans="1:6">
      <c r="A422">
        <v>9.0399999999999991</v>
      </c>
      <c r="B422">
        <f>テーブル_FlightLog[[#This Row],[flightTime]]*1000</f>
        <v>9040</v>
      </c>
      <c r="C422">
        <v>97301.61</v>
      </c>
      <c r="D422">
        <f>((POWER(102105/テーブル_FlightLog[[#This Row],[pressure]],1/5.257)-1)*(2.209 + 273.15))/0.0065</f>
        <v>390.08762285786679</v>
      </c>
      <c r="E422">
        <f>2.209-0.0065*テーブル_FlightLog[[#This Row],[normal altitude]]</f>
        <v>-0.32656954857613396</v>
      </c>
      <c r="F422">
        <f>((POWER(102105/テーブル_FlightLog[[#This Row],[pressure]],1/5.257)-1)*(テーブル_FlightLog[[#This Row],[normal temperature]] + 273.15))/0.0065</f>
        <v>386.49560553577146</v>
      </c>
    </row>
    <row r="423" spans="1:6">
      <c r="A423">
        <v>9.06</v>
      </c>
      <c r="B423">
        <f>テーブル_FlightLog[[#This Row],[flightTime]]*1000</f>
        <v>9060</v>
      </c>
      <c r="C423">
        <v>97289.61</v>
      </c>
      <c r="D423">
        <f>((POWER(102105/テーブル_FlightLog[[#This Row],[pressure]],1/5.257)-1)*(2.209 + 273.15))/0.0065</f>
        <v>391.09067110282695</v>
      </c>
      <c r="E423">
        <f>2.209-0.0065*テーブル_FlightLog[[#This Row],[normal altitude]]</f>
        <v>-0.33308936216837504</v>
      </c>
      <c r="F423">
        <f>((POWER(102105/テーブル_FlightLog[[#This Row],[pressure]],1/5.257)-1)*(テーブル_FlightLog[[#This Row],[normal temperature]] + 273.15))/0.0065</f>
        <v>387.48015742920887</v>
      </c>
    </row>
    <row r="424" spans="1:6">
      <c r="A424">
        <v>9.08</v>
      </c>
      <c r="B424">
        <f>テーブル_FlightLog[[#This Row],[flightTime]]*1000</f>
        <v>9080</v>
      </c>
      <c r="C424">
        <v>97293.95</v>
      </c>
      <c r="D424">
        <f>((POWER(102105/テーブル_FlightLog[[#This Row],[pressure]],1/5.257)-1)*(2.209 + 273.15))/0.0065</f>
        <v>390.72788499067644</v>
      </c>
      <c r="E424">
        <f>2.209-0.0065*テーブル_FlightLog[[#This Row],[normal altitude]]</f>
        <v>-0.33073125243939661</v>
      </c>
      <c r="F424">
        <f>((POWER(102105/テーブル_FlightLog[[#This Row],[pressure]],1/5.257)-1)*(テーブル_FlightLog[[#This Row],[normal temperature]] + 273.15))/0.0065</f>
        <v>387.12406662733844</v>
      </c>
    </row>
    <row r="425" spans="1:6">
      <c r="A425">
        <v>9.1</v>
      </c>
      <c r="B425">
        <f>テーブル_FlightLog[[#This Row],[flightTime]]*1000</f>
        <v>9100</v>
      </c>
      <c r="C425">
        <v>97294.79</v>
      </c>
      <c r="D425">
        <f>((POWER(102105/テーブル_FlightLog[[#This Row],[pressure]],1/5.257)-1)*(2.209 + 273.15))/0.0065</f>
        <v>390.65767054856894</v>
      </c>
      <c r="E425">
        <f>2.209-0.0065*テーブル_FlightLog[[#This Row],[normal altitude]]</f>
        <v>-0.33027485856569783</v>
      </c>
      <c r="F425">
        <f>((POWER(102105/テーブル_FlightLog[[#This Row],[pressure]],1/5.257)-1)*(テーブル_FlightLog[[#This Row],[normal temperature]] + 273.15))/0.0065</f>
        <v>387.05514729300137</v>
      </c>
    </row>
    <row r="426" spans="1:6">
      <c r="A426">
        <v>9.1300000000000008</v>
      </c>
      <c r="B426">
        <f>テーブル_FlightLog[[#This Row],[flightTime]]*1000</f>
        <v>9130</v>
      </c>
      <c r="C426">
        <v>97299.02</v>
      </c>
      <c r="D426">
        <f>((POWER(102105/テーブル_FlightLog[[#This Row],[pressure]],1/5.257)-1)*(2.209 + 273.15))/0.0065</f>
        <v>390.3041016439048</v>
      </c>
      <c r="E426">
        <f>2.209-0.0065*テーブル_FlightLog[[#This Row],[normal altitude]]</f>
        <v>-0.32797666068538112</v>
      </c>
      <c r="F426">
        <f>((POWER(102105/テーブル_FlightLog[[#This Row],[pressure]],1/5.257)-1)*(テーブル_FlightLog[[#This Row],[normal temperature]] + 273.15))/0.0065</f>
        <v>386.70809644182179</v>
      </c>
    </row>
    <row r="427" spans="1:6">
      <c r="A427">
        <v>9.15</v>
      </c>
      <c r="B427">
        <f>テーブル_FlightLog[[#This Row],[flightTime]]*1000</f>
        <v>9150</v>
      </c>
      <c r="C427">
        <v>97297.38</v>
      </c>
      <c r="D427">
        <f>((POWER(102105/テーブル_FlightLog[[#This Row],[pressure]],1/5.257)-1)*(2.209 + 273.15))/0.0065</f>
        <v>390.44118056066168</v>
      </c>
      <c r="E427">
        <f>2.209-0.0065*テーブル_FlightLog[[#This Row],[normal altitude]]</f>
        <v>-0.32886767364430058</v>
      </c>
      <c r="F427">
        <f>((POWER(102105/テーブル_FlightLog[[#This Row],[pressure]],1/5.257)-1)*(テーブル_FlightLog[[#This Row],[normal temperature]] + 273.15))/0.0065</f>
        <v>386.84264900511261</v>
      </c>
    </row>
    <row r="428" spans="1:6">
      <c r="A428">
        <v>9.17</v>
      </c>
      <c r="B428">
        <f>テーブル_FlightLog[[#This Row],[flightTime]]*1000</f>
        <v>9170</v>
      </c>
      <c r="C428">
        <v>97299.97</v>
      </c>
      <c r="D428">
        <f>((POWER(102105/テーブル_FlightLog[[#This Row],[pressure]],1/5.257)-1)*(2.209 + 273.15))/0.0065</f>
        <v>390.22469743170876</v>
      </c>
      <c r="E428">
        <f>2.209-0.0065*テーブル_FlightLog[[#This Row],[normal altitude]]</f>
        <v>-0.32746053330610669</v>
      </c>
      <c r="F428">
        <f>((POWER(102105/テーブル_FlightLog[[#This Row],[pressure]],1/5.257)-1)*(テーブル_FlightLog[[#This Row],[normal temperature]] + 273.15))/0.0065</f>
        <v>386.63015523713057</v>
      </c>
    </row>
    <row r="429" spans="1:6">
      <c r="A429">
        <v>9.19</v>
      </c>
      <c r="B429">
        <f>テーブル_FlightLog[[#This Row],[flightTime]]*1000</f>
        <v>9190</v>
      </c>
      <c r="C429">
        <v>97291.26</v>
      </c>
      <c r="D429">
        <f>((POWER(102105/テーブル_FlightLog[[#This Row],[pressure]],1/5.257)-1)*(2.209 + 273.15))/0.0065</f>
        <v>390.9527432377435</v>
      </c>
      <c r="E429">
        <f>2.209-0.0065*テーブル_FlightLog[[#This Row],[normal altitude]]</f>
        <v>-0.33219283104533259</v>
      </c>
      <c r="F429">
        <f>((POWER(102105/テーブル_FlightLog[[#This Row],[pressure]],1/5.257)-1)*(テーブル_FlightLog[[#This Row],[normal temperature]] + 273.15))/0.0065</f>
        <v>387.34477579018136</v>
      </c>
    </row>
    <row r="430" spans="1:6">
      <c r="A430">
        <v>9.2200000000000006</v>
      </c>
      <c r="B430">
        <f>テーブル_FlightLog[[#This Row],[flightTime]]*1000</f>
        <v>9220</v>
      </c>
      <c r="C430">
        <v>97279.27</v>
      </c>
      <c r="D430">
        <f>((POWER(102105/テーブル_FlightLog[[#This Row],[pressure]],1/5.257)-1)*(2.209 + 273.15))/0.0065</f>
        <v>391.95508245486417</v>
      </c>
      <c r="E430">
        <f>2.209-0.0065*テーブル_FlightLog[[#This Row],[normal altitude]]</f>
        <v>-0.3387080359566168</v>
      </c>
      <c r="F430">
        <f>((POWER(102105/テーブル_FlightLog[[#This Row],[pressure]],1/5.257)-1)*(テーブル_FlightLog[[#This Row],[normal temperature]] + 273.15))/0.0065</f>
        <v>388.32859080830707</v>
      </c>
    </row>
    <row r="431" spans="1:6">
      <c r="A431">
        <v>9.24</v>
      </c>
      <c r="B431">
        <f>テーブル_FlightLog[[#This Row],[flightTime]]*1000</f>
        <v>9240</v>
      </c>
      <c r="C431">
        <v>97287.02</v>
      </c>
      <c r="D431">
        <f>((POWER(102105/テーブル_FlightLog[[#This Row],[pressure]],1/5.257)-1)*(2.209 + 273.15))/0.0065</f>
        <v>391.30718166998668</v>
      </c>
      <c r="E431">
        <f>2.209-0.0065*テーブル_FlightLog[[#This Row],[normal altitude]]</f>
        <v>-0.33449668085491302</v>
      </c>
      <c r="F431">
        <f>((POWER(102105/テーブル_FlightLog[[#This Row],[pressure]],1/5.257)-1)*(テーブル_FlightLog[[#This Row],[normal temperature]] + 273.15))/0.0065</f>
        <v>387.69266927790102</v>
      </c>
    </row>
    <row r="432" spans="1:6">
      <c r="A432">
        <v>9.26</v>
      </c>
      <c r="B432">
        <f>テーブル_FlightLog[[#This Row],[flightTime]]*1000</f>
        <v>9260</v>
      </c>
      <c r="C432">
        <v>97291.26</v>
      </c>
      <c r="D432">
        <f>((POWER(102105/テーブル_FlightLog[[#This Row],[pressure]],1/5.257)-1)*(2.209 + 273.15))/0.0065</f>
        <v>390.9527432377435</v>
      </c>
      <c r="E432">
        <f>2.209-0.0065*テーブル_FlightLog[[#This Row],[normal altitude]]</f>
        <v>-0.33219283104533259</v>
      </c>
      <c r="F432">
        <f>((POWER(102105/テーブル_FlightLog[[#This Row],[pressure]],1/5.257)-1)*(テーブル_FlightLog[[#This Row],[normal temperature]] + 273.15))/0.0065</f>
        <v>387.34477579018136</v>
      </c>
    </row>
    <row r="433" spans="1:6">
      <c r="A433">
        <v>9.2799999999999994</v>
      </c>
      <c r="B433">
        <f>テーブル_FlightLog[[#This Row],[flightTime]]*1000</f>
        <v>9280</v>
      </c>
      <c r="C433">
        <v>97283.49</v>
      </c>
      <c r="D433">
        <f>((POWER(102105/テーブル_FlightLog[[#This Row],[pressure]],1/5.257)-1)*(2.209 + 273.15))/0.0065</f>
        <v>391.60228240926756</v>
      </c>
      <c r="E433">
        <f>2.209-0.0065*テーブル_FlightLog[[#This Row],[normal altitude]]</f>
        <v>-0.33641483566023878</v>
      </c>
      <c r="F433">
        <f>((POWER(102105/テーブル_FlightLog[[#This Row],[pressure]],1/5.257)-1)*(テーブル_FlightLog[[#This Row],[normal temperature]] + 273.15))/0.0065</f>
        <v>387.98231625845</v>
      </c>
    </row>
    <row r="434" spans="1:6">
      <c r="A434">
        <v>9.3000000000000007</v>
      </c>
      <c r="B434">
        <f>テーブル_FlightLog[[#This Row],[flightTime]]*1000</f>
        <v>9300</v>
      </c>
      <c r="C434">
        <v>97283.59</v>
      </c>
      <c r="D434">
        <f>((POWER(102105/テーブル_FlightLog[[#This Row],[pressure]],1/5.257)-1)*(2.209 + 273.15))/0.0065</f>
        <v>391.59392243954926</v>
      </c>
      <c r="E434">
        <f>2.209-0.0065*テーブル_FlightLog[[#This Row],[normal altitude]]</f>
        <v>-0.33636049585707006</v>
      </c>
      <c r="F434">
        <f>((POWER(102105/テーブル_FlightLog[[#This Row],[pressure]],1/5.257)-1)*(テーブル_FlightLog[[#This Row],[normal temperature]] + 273.15))/0.0065</f>
        <v>387.97411084597383</v>
      </c>
    </row>
    <row r="435" spans="1:6">
      <c r="A435">
        <v>9.32</v>
      </c>
      <c r="B435">
        <f>テーブル_FlightLog[[#This Row],[flightTime]]*1000</f>
        <v>9320</v>
      </c>
      <c r="C435">
        <v>97281.84</v>
      </c>
      <c r="D435">
        <f>((POWER(102105/テーブル_FlightLog[[#This Row],[pressure]],1/5.257)-1)*(2.209 + 273.15))/0.0065</f>
        <v>391.74022338635211</v>
      </c>
      <c r="E435">
        <f>2.209-0.0065*テーブル_FlightLog[[#This Row],[normal altitude]]</f>
        <v>-0.33731145201128854</v>
      </c>
      <c r="F435">
        <f>((POWER(102105/テーブル_FlightLog[[#This Row],[pressure]],1/5.257)-1)*(テーブル_FlightLog[[#This Row],[normal temperature]] + 273.15))/0.0065</f>
        <v>388.11770653735812</v>
      </c>
    </row>
    <row r="436" spans="1:6">
      <c r="A436">
        <v>9.34</v>
      </c>
      <c r="B436">
        <f>テーブル_FlightLog[[#This Row],[flightTime]]*1000</f>
        <v>9340</v>
      </c>
      <c r="C436">
        <v>97287.02</v>
      </c>
      <c r="D436">
        <f>((POWER(102105/テーブル_FlightLog[[#This Row],[pressure]],1/5.257)-1)*(2.209 + 273.15))/0.0065</f>
        <v>391.30718166998668</v>
      </c>
      <c r="E436">
        <f>2.209-0.0065*テーブル_FlightLog[[#This Row],[normal altitude]]</f>
        <v>-0.33449668085491302</v>
      </c>
      <c r="F436">
        <f>((POWER(102105/テーブル_FlightLog[[#This Row],[pressure]],1/5.257)-1)*(テーブル_FlightLog[[#This Row],[normal temperature]] + 273.15))/0.0065</f>
        <v>387.69266927790102</v>
      </c>
    </row>
    <row r="437" spans="1:6">
      <c r="A437">
        <v>9.36</v>
      </c>
      <c r="B437">
        <f>テーブル_FlightLog[[#This Row],[flightTime]]*1000</f>
        <v>9360</v>
      </c>
      <c r="C437">
        <v>97281.84</v>
      </c>
      <c r="D437">
        <f>((POWER(102105/テーブル_FlightLog[[#This Row],[pressure]],1/5.257)-1)*(2.209 + 273.15))/0.0065</f>
        <v>391.74022338635211</v>
      </c>
      <c r="E437">
        <f>2.209-0.0065*テーブル_FlightLog[[#This Row],[normal altitude]]</f>
        <v>-0.33731145201128854</v>
      </c>
      <c r="F437">
        <f>((POWER(102105/テーブル_FlightLog[[#This Row],[pressure]],1/5.257)-1)*(テーブル_FlightLog[[#This Row],[normal temperature]] + 273.15))/0.0065</f>
        <v>388.11770653735812</v>
      </c>
    </row>
    <row r="438" spans="1:6">
      <c r="A438">
        <v>9.39</v>
      </c>
      <c r="B438">
        <f>テーブル_FlightLog[[#This Row],[flightTime]]*1000</f>
        <v>9390</v>
      </c>
      <c r="C438">
        <v>97282.66</v>
      </c>
      <c r="D438">
        <f>((POWER(102105/テーブル_FlightLog[[#This Row],[pressure]],1/5.257)-1)*(2.209 + 273.15))/0.0065</f>
        <v>391.67167055270932</v>
      </c>
      <c r="E438">
        <f>2.209-0.0065*テーブル_FlightLog[[#This Row],[normal altitude]]</f>
        <v>-0.33686585859261031</v>
      </c>
      <c r="F438">
        <f>((POWER(102105/テーブル_FlightLog[[#This Row],[pressure]],1/5.257)-1)*(テーブル_FlightLog[[#This Row],[normal temperature]] + 273.15))/0.0065</f>
        <v>388.05042144213706</v>
      </c>
    </row>
    <row r="439" spans="1:6">
      <c r="A439">
        <v>9.41</v>
      </c>
      <c r="B439">
        <f>テーブル_FlightLog[[#This Row],[flightTime]]*1000</f>
        <v>9410</v>
      </c>
      <c r="C439">
        <v>97285.24</v>
      </c>
      <c r="D439">
        <f>((POWER(102105/テーブル_FlightLog[[#This Row],[pressure]],1/5.257)-1)*(2.209 + 273.15))/0.0065</f>
        <v>391.45598441581052</v>
      </c>
      <c r="E439">
        <f>2.209-0.0065*テーブル_FlightLog[[#This Row],[normal altitude]]</f>
        <v>-0.33546389870276805</v>
      </c>
      <c r="F439">
        <f>((POWER(102105/テーブル_FlightLog[[#This Row],[pressure]],1/5.257)-1)*(テーブル_FlightLog[[#This Row],[normal temperature]] + 273.15))/0.0065</f>
        <v>387.83872251306826</v>
      </c>
    </row>
    <row r="440" spans="1:6">
      <c r="A440">
        <v>9.43</v>
      </c>
      <c r="B440">
        <f>テーブル_FlightLog[[#This Row],[flightTime]]*1000</f>
        <v>9430</v>
      </c>
      <c r="C440">
        <v>97284.44</v>
      </c>
      <c r="D440">
        <f>((POWER(102105/テーブル_FlightLog[[#This Row],[pressure]],1/5.257)-1)*(2.209 + 273.15))/0.0065</f>
        <v>391.52286310987387</v>
      </c>
      <c r="E440">
        <f>2.209-0.0065*テーブル_FlightLog[[#This Row],[normal altitude]]</f>
        <v>-0.33589861021417988</v>
      </c>
      <c r="F440">
        <f>((POWER(102105/テーブル_FlightLog[[#This Row],[pressure]],1/5.257)-1)*(テーブル_FlightLog[[#This Row],[normal temperature]] + 273.15))/0.0065</f>
        <v>387.9043651120042</v>
      </c>
    </row>
    <row r="441" spans="1:6">
      <c r="A441">
        <v>9.4499999999999993</v>
      </c>
      <c r="B441">
        <f>テーブル_FlightLog[[#This Row],[flightTime]]*1000</f>
        <v>9450</v>
      </c>
      <c r="C441">
        <v>97283.49</v>
      </c>
      <c r="D441">
        <f>((POWER(102105/テーブル_FlightLog[[#This Row],[pressure]],1/5.257)-1)*(2.209 + 273.15))/0.0065</f>
        <v>391.60228240926756</v>
      </c>
      <c r="E441">
        <f>2.209-0.0065*テーブル_FlightLog[[#This Row],[normal altitude]]</f>
        <v>-0.33641483566023878</v>
      </c>
      <c r="F441">
        <f>((POWER(102105/テーブル_FlightLog[[#This Row],[pressure]],1/5.257)-1)*(テーブル_FlightLog[[#This Row],[normal temperature]] + 273.15))/0.0065</f>
        <v>387.98231625845</v>
      </c>
    </row>
    <row r="442" spans="1:6">
      <c r="A442">
        <v>9.4700000000000006</v>
      </c>
      <c r="B442">
        <f>テーブル_FlightLog[[#This Row],[flightTime]]*1000</f>
        <v>9470</v>
      </c>
      <c r="C442">
        <v>97284.34</v>
      </c>
      <c r="D442">
        <f>((POWER(102105/テーブル_FlightLog[[#This Row],[pressure]],1/5.257)-1)*(2.209 + 273.15))/0.0065</f>
        <v>391.5312229926576</v>
      </c>
      <c r="E442">
        <f>2.209-0.0065*テーブル_FlightLog[[#This Row],[normal altitude]]</f>
        <v>-0.33595294945227439</v>
      </c>
      <c r="F442">
        <f>((POWER(102105/テーブル_FlightLog[[#This Row],[pressure]],1/5.257)-1)*(テーブル_FlightLog[[#This Row],[normal temperature]] + 273.15))/0.0065</f>
        <v>387.91257046719875</v>
      </c>
    </row>
    <row r="443" spans="1:6">
      <c r="A443">
        <v>9.49</v>
      </c>
      <c r="B443">
        <f>テーブル_FlightLog[[#This Row],[flightTime]]*1000</f>
        <v>9490</v>
      </c>
      <c r="C443">
        <v>97286.080000000002</v>
      </c>
      <c r="D443">
        <f>((POWER(102105/テーブル_FlightLog[[#This Row],[pressure]],1/5.257)-1)*(2.209 + 273.15))/0.0065</f>
        <v>391.38576249153311</v>
      </c>
      <c r="E443">
        <f>2.209-0.0065*テーブル_FlightLog[[#This Row],[normal altitude]]</f>
        <v>-0.33500745619496497</v>
      </c>
      <c r="F443">
        <f>((POWER(102105/テーブル_FlightLog[[#This Row],[pressure]],1/5.257)-1)*(テーブル_FlightLog[[#This Row],[normal temperature]] + 273.15))/0.0065</f>
        <v>387.76979824839225</v>
      </c>
    </row>
    <row r="444" spans="1:6">
      <c r="A444">
        <v>9.51</v>
      </c>
      <c r="B444">
        <f>テーブル_FlightLog[[#This Row],[flightTime]]*1000</f>
        <v>9510</v>
      </c>
      <c r="C444">
        <v>97286.080000000002</v>
      </c>
      <c r="D444">
        <f>((POWER(102105/テーブル_FlightLog[[#This Row],[pressure]],1/5.257)-1)*(2.209 + 273.15))/0.0065</f>
        <v>391.38576249153311</v>
      </c>
      <c r="E444">
        <f>2.209-0.0065*テーブル_FlightLog[[#This Row],[normal altitude]]</f>
        <v>-0.33500745619496497</v>
      </c>
      <c r="F444">
        <f>((POWER(102105/テーブル_FlightLog[[#This Row],[pressure]],1/5.257)-1)*(テーブル_FlightLog[[#This Row],[normal temperature]] + 273.15))/0.0065</f>
        <v>387.76979824839225</v>
      </c>
    </row>
    <row r="445" spans="1:6">
      <c r="A445">
        <v>9.5299999999999994</v>
      </c>
      <c r="B445">
        <f>テーブル_FlightLog[[#This Row],[flightTime]]*1000</f>
        <v>9530</v>
      </c>
      <c r="C445">
        <v>97286.080000000002</v>
      </c>
      <c r="D445">
        <f>((POWER(102105/テーブル_FlightLog[[#This Row],[pressure]],1/5.257)-1)*(2.209 + 273.15))/0.0065</f>
        <v>391.38576249153311</v>
      </c>
      <c r="E445">
        <f>2.209-0.0065*テーブル_FlightLog[[#This Row],[normal altitude]]</f>
        <v>-0.33500745619496497</v>
      </c>
      <c r="F445">
        <f>((POWER(102105/テーブル_FlightLog[[#This Row],[pressure]],1/5.257)-1)*(テーブル_FlightLog[[#This Row],[normal temperature]] + 273.15))/0.0065</f>
        <v>387.76979824839225</v>
      </c>
    </row>
    <row r="446" spans="1:6">
      <c r="A446">
        <v>9.5500000000000007</v>
      </c>
      <c r="B446">
        <f>テーブル_FlightLog[[#This Row],[flightTime]]*1000</f>
        <v>9550</v>
      </c>
      <c r="C446">
        <v>97288.67</v>
      </c>
      <c r="D446">
        <f>((POWER(102105/テーブル_FlightLog[[#This Row],[pressure]],1/5.257)-1)*(2.209 + 273.15))/0.0065</f>
        <v>391.16924943449322</v>
      </c>
      <c r="E446">
        <f>2.209-0.0065*テーブル_FlightLog[[#This Row],[normal altitude]]</f>
        <v>-0.33360012132420591</v>
      </c>
      <c r="F446">
        <f>((POWER(102105/テーブル_FlightLog[[#This Row],[pressure]],1/5.257)-1)*(テーブル_FlightLog[[#This Row],[normal temperature]] + 273.15))/0.0065</f>
        <v>387.55728475903157</v>
      </c>
    </row>
    <row r="447" spans="1:6">
      <c r="A447">
        <v>9.57</v>
      </c>
      <c r="B447">
        <f>テーブル_FlightLog[[#This Row],[flightTime]]*1000</f>
        <v>9570</v>
      </c>
      <c r="C447">
        <v>97293.84</v>
      </c>
      <c r="D447">
        <f>((POWER(102105/テーブル_FlightLog[[#This Row],[pressure]],1/5.257)-1)*(2.209 + 273.15))/0.0065</f>
        <v>390.73707979247718</v>
      </c>
      <c r="E447">
        <f>2.209-0.0065*テーブル_FlightLog[[#This Row],[normal altitude]]</f>
        <v>-0.33079101865110161</v>
      </c>
      <c r="F447">
        <f>((POWER(102105/テーブル_FlightLog[[#This Row],[pressure]],1/5.257)-1)*(テーブル_FlightLog[[#This Row],[normal temperature]] + 273.15))/0.0065</f>
        <v>387.13309181347205</v>
      </c>
    </row>
    <row r="448" spans="1:6">
      <c r="A448">
        <v>9.6</v>
      </c>
      <c r="B448">
        <f>テーブル_FlightLog[[#This Row],[flightTime]]*1000</f>
        <v>9600</v>
      </c>
      <c r="C448">
        <v>97291.26</v>
      </c>
      <c r="D448">
        <f>((POWER(102105/テーブル_FlightLog[[#This Row],[pressure]],1/5.257)-1)*(2.209 + 273.15))/0.0065</f>
        <v>390.9527432377435</v>
      </c>
      <c r="E448">
        <f>2.209-0.0065*テーブル_FlightLog[[#This Row],[normal altitude]]</f>
        <v>-0.33219283104533259</v>
      </c>
      <c r="F448">
        <f>((POWER(102105/テーブル_FlightLog[[#This Row],[pressure]],1/5.257)-1)*(テーブル_FlightLog[[#This Row],[normal temperature]] + 273.15))/0.0065</f>
        <v>387.34477579018136</v>
      </c>
    </row>
    <row r="449" spans="1:6">
      <c r="A449">
        <v>9.6199999999999992</v>
      </c>
      <c r="B449">
        <f>テーブル_FlightLog[[#This Row],[flightTime]]*1000</f>
        <v>9620</v>
      </c>
      <c r="C449">
        <v>97286.080000000002</v>
      </c>
      <c r="D449">
        <f>((POWER(102105/テーブル_FlightLog[[#This Row],[pressure]],1/5.257)-1)*(2.209 + 273.15))/0.0065</f>
        <v>391.38576249153311</v>
      </c>
      <c r="E449">
        <f>2.209-0.0065*テーブル_FlightLog[[#This Row],[normal altitude]]</f>
        <v>-0.33500745619496497</v>
      </c>
      <c r="F449">
        <f>((POWER(102105/テーブル_FlightLog[[#This Row],[pressure]],1/5.257)-1)*(テーブル_FlightLog[[#This Row],[normal temperature]] + 273.15))/0.0065</f>
        <v>387.76979824839225</v>
      </c>
    </row>
    <row r="450" spans="1:6">
      <c r="A450">
        <v>9.64</v>
      </c>
      <c r="B450">
        <f>テーブル_FlightLog[[#This Row],[flightTime]]*1000</f>
        <v>9640</v>
      </c>
      <c r="C450">
        <v>97285.24</v>
      </c>
      <c r="D450">
        <f>((POWER(102105/テーブル_FlightLog[[#This Row],[pressure]],1/5.257)-1)*(2.209 + 273.15))/0.0065</f>
        <v>391.45598441581052</v>
      </c>
      <c r="E450">
        <f>2.209-0.0065*テーブル_FlightLog[[#This Row],[normal altitude]]</f>
        <v>-0.33546389870276805</v>
      </c>
      <c r="F450">
        <f>((POWER(102105/テーブル_FlightLog[[#This Row],[pressure]],1/5.257)-1)*(テーブル_FlightLog[[#This Row],[normal temperature]] + 273.15))/0.0065</f>
        <v>387.83872251306826</v>
      </c>
    </row>
    <row r="451" spans="1:6">
      <c r="A451">
        <v>9.66</v>
      </c>
      <c r="B451">
        <f>テーブル_FlightLog[[#This Row],[flightTime]]*1000</f>
        <v>9660</v>
      </c>
      <c r="C451">
        <v>97286.080000000002</v>
      </c>
      <c r="D451">
        <f>((POWER(102105/テーブル_FlightLog[[#This Row],[pressure]],1/5.257)-1)*(2.209 + 273.15))/0.0065</f>
        <v>391.38576249153311</v>
      </c>
      <c r="E451">
        <f>2.209-0.0065*テーブル_FlightLog[[#This Row],[normal altitude]]</f>
        <v>-0.33500745619496497</v>
      </c>
      <c r="F451">
        <f>((POWER(102105/テーブル_FlightLog[[#This Row],[pressure]],1/5.257)-1)*(テーブル_FlightLog[[#This Row],[normal temperature]] + 273.15))/0.0065</f>
        <v>387.76979824839225</v>
      </c>
    </row>
    <row r="452" spans="1:6">
      <c r="A452">
        <v>9.68</v>
      </c>
      <c r="B452">
        <f>テーブル_FlightLog[[#This Row],[flightTime]]*1000</f>
        <v>9680</v>
      </c>
      <c r="C452">
        <v>97289.61</v>
      </c>
      <c r="D452">
        <f>((POWER(102105/テーブル_FlightLog[[#This Row],[pressure]],1/5.257)-1)*(2.209 + 273.15))/0.0065</f>
        <v>391.09067110282695</v>
      </c>
      <c r="E452">
        <f>2.209-0.0065*テーブル_FlightLog[[#This Row],[normal altitude]]</f>
        <v>-0.33308936216837504</v>
      </c>
      <c r="F452">
        <f>((POWER(102105/テーブル_FlightLog[[#This Row],[pressure]],1/5.257)-1)*(テーブル_FlightLog[[#This Row],[normal temperature]] + 273.15))/0.0065</f>
        <v>387.48015742920887</v>
      </c>
    </row>
    <row r="453" spans="1:6">
      <c r="A453">
        <v>9.7100000000000009</v>
      </c>
      <c r="B453">
        <f>テーブル_FlightLog[[#This Row],[flightTime]]*1000</f>
        <v>9710</v>
      </c>
      <c r="C453">
        <v>97290.42</v>
      </c>
      <c r="D453">
        <f>((POWER(102105/テーブル_FlightLog[[#This Row],[pressure]],1/5.257)-1)*(2.209 + 273.15))/0.0065</f>
        <v>391.0229607120699</v>
      </c>
      <c r="E453">
        <f>2.209-0.0065*テーブル_FlightLog[[#This Row],[normal altitude]]</f>
        <v>-0.33264924462845435</v>
      </c>
      <c r="F453">
        <f>((POWER(102105/テーブル_FlightLog[[#This Row],[pressure]],1/5.257)-1)*(テーブル_FlightLog[[#This Row],[normal temperature]] + 273.15))/0.0065</f>
        <v>387.41369712262411</v>
      </c>
    </row>
    <row r="454" spans="1:6">
      <c r="A454">
        <v>9.73</v>
      </c>
      <c r="B454">
        <f>テーブル_FlightLog[[#This Row],[flightTime]]*1000</f>
        <v>9730</v>
      </c>
      <c r="C454">
        <v>97284.44</v>
      </c>
      <c r="D454">
        <f>((POWER(102105/テーブル_FlightLog[[#This Row],[pressure]],1/5.257)-1)*(2.209 + 273.15))/0.0065</f>
        <v>391.52286310987387</v>
      </c>
      <c r="E454">
        <f>2.209-0.0065*テーブル_FlightLog[[#This Row],[normal altitude]]</f>
        <v>-0.33589861021417988</v>
      </c>
      <c r="F454">
        <f>((POWER(102105/テーブル_FlightLog[[#This Row],[pressure]],1/5.257)-1)*(テーブル_FlightLog[[#This Row],[normal temperature]] + 273.15))/0.0065</f>
        <v>387.9043651120042</v>
      </c>
    </row>
    <row r="455" spans="1:6">
      <c r="A455">
        <v>9.75</v>
      </c>
      <c r="B455">
        <f>テーブル_FlightLog[[#This Row],[flightTime]]*1000</f>
        <v>9750</v>
      </c>
      <c r="C455">
        <v>97290.42</v>
      </c>
      <c r="D455">
        <f>((POWER(102105/テーブル_FlightLog[[#This Row],[pressure]],1/5.257)-1)*(2.209 + 273.15))/0.0065</f>
        <v>391.0229607120699</v>
      </c>
      <c r="E455">
        <f>2.209-0.0065*テーブル_FlightLog[[#This Row],[normal altitude]]</f>
        <v>-0.33264924462845435</v>
      </c>
      <c r="F455">
        <f>((POWER(102105/テーブル_FlightLog[[#This Row],[pressure]],1/5.257)-1)*(テーブル_FlightLog[[#This Row],[normal temperature]] + 273.15))/0.0065</f>
        <v>387.41369712262411</v>
      </c>
    </row>
    <row r="456" spans="1:6">
      <c r="A456">
        <v>9.77</v>
      </c>
      <c r="B456">
        <f>テーブル_FlightLog[[#This Row],[flightTime]]*1000</f>
        <v>9770</v>
      </c>
      <c r="C456">
        <v>97288.77</v>
      </c>
      <c r="D456">
        <f>((POWER(102105/テーブル_FlightLog[[#This Row],[pressure]],1/5.257)-1)*(2.209 + 273.15))/0.0065</f>
        <v>391.16088999454678</v>
      </c>
      <c r="E456">
        <f>2.209-0.0065*テーブル_FlightLog[[#This Row],[normal altitude]]</f>
        <v>-0.33354578496455378</v>
      </c>
      <c r="F456">
        <f>((POWER(102105/テーブル_FlightLog[[#This Row],[pressure]],1/5.257)-1)*(テーブル_FlightLog[[#This Row],[normal temperature]] + 273.15))/0.0065</f>
        <v>387.54907969563294</v>
      </c>
    </row>
    <row r="457" spans="1:6">
      <c r="A457">
        <v>9.7899999999999991</v>
      </c>
      <c r="B457">
        <f>テーブル_FlightLog[[#This Row],[flightTime]]*1000</f>
        <v>9790</v>
      </c>
      <c r="C457">
        <v>97293.01</v>
      </c>
      <c r="D457">
        <f>((POWER(102105/テーブル_FlightLog[[#This Row],[pressure]],1/5.257)-1)*(2.209 + 273.15))/0.0065</f>
        <v>390.80645915042788</v>
      </c>
      <c r="E457">
        <f>2.209-0.0065*テーブル_FlightLog[[#This Row],[normal altitude]]</f>
        <v>-0.33124198447778097</v>
      </c>
      <c r="F457">
        <f>((POWER(102105/テーブル_FlightLog[[#This Row],[pressure]],1/5.257)-1)*(テーブル_FlightLog[[#This Row],[normal temperature]] + 273.15))/0.0065</f>
        <v>387.20119120807249</v>
      </c>
    </row>
    <row r="458" spans="1:6">
      <c r="A458">
        <v>9.81</v>
      </c>
      <c r="B458">
        <f>テーブル_FlightLog[[#This Row],[flightTime]]*1000</f>
        <v>9810</v>
      </c>
      <c r="C458">
        <v>97292.2</v>
      </c>
      <c r="D458">
        <f>((POWER(102105/テーブル_FlightLog[[#This Row],[pressure]],1/5.257)-1)*(2.209 + 273.15))/0.0065</f>
        <v>390.87416739582568</v>
      </c>
      <c r="E458">
        <f>2.209-0.0065*テーブル_FlightLog[[#This Row],[normal altitude]]</f>
        <v>-0.33168208807286659</v>
      </c>
      <c r="F458">
        <f>((POWER(102105/テーブル_FlightLog[[#This Row],[pressure]],1/5.257)-1)*(テーブル_FlightLog[[#This Row],[normal temperature]] + 273.15))/0.0065</f>
        <v>387.26765010097438</v>
      </c>
    </row>
    <row r="459" spans="1:6">
      <c r="A459">
        <v>9.83</v>
      </c>
      <c r="B459">
        <f>テーブル_FlightLog[[#This Row],[flightTime]]*1000</f>
        <v>9830</v>
      </c>
      <c r="C459">
        <v>97292.91</v>
      </c>
      <c r="D459">
        <f>((POWER(102105/テーブル_FlightLog[[#This Row],[pressure]],1/5.257)-1)*(2.209 + 273.15))/0.0065</f>
        <v>390.81481815676483</v>
      </c>
      <c r="E459">
        <f>2.209-0.0065*テーブル_FlightLog[[#This Row],[normal altitude]]</f>
        <v>-0.33129631801897119</v>
      </c>
      <c r="F459">
        <f>((POWER(102105/テーブル_FlightLog[[#This Row],[pressure]],1/5.257)-1)*(テーブル_FlightLog[[#This Row],[normal temperature]] + 273.15))/0.0065</f>
        <v>387.2093959857412</v>
      </c>
    </row>
    <row r="460" spans="1:6">
      <c r="A460">
        <v>9.85</v>
      </c>
      <c r="B460">
        <f>テーブル_FlightLog[[#This Row],[flightTime]]*1000</f>
        <v>9850</v>
      </c>
      <c r="C460">
        <v>97294.69</v>
      </c>
      <c r="D460">
        <f>((POWER(102105/テーブル_FlightLog[[#This Row],[pressure]],1/5.257)-1)*(2.209 + 273.15))/0.0065</f>
        <v>390.66602937289088</v>
      </c>
      <c r="E460">
        <f>2.209-0.0065*テーブル_FlightLog[[#This Row],[normal altitude]]</f>
        <v>-0.33032919092379043</v>
      </c>
      <c r="F460">
        <f>((POWER(102105/テーブル_FlightLog[[#This Row],[pressure]],1/5.257)-1)*(テーブル_FlightLog[[#This Row],[normal temperature]] + 273.15))/0.0065</f>
        <v>387.06335195072973</v>
      </c>
    </row>
    <row r="461" spans="1:6">
      <c r="A461">
        <v>9.8800000000000008</v>
      </c>
      <c r="B461">
        <f>テーブル_FlightLog[[#This Row],[flightTime]]*1000</f>
        <v>9880</v>
      </c>
      <c r="C461">
        <v>97289.52</v>
      </c>
      <c r="D461">
        <f>((POWER(102105/テーブル_FlightLog[[#This Row],[pressure]],1/5.257)-1)*(2.209 + 273.15))/0.0065</f>
        <v>391.09819452099958</v>
      </c>
      <c r="E461">
        <f>2.209-0.0065*テーブル_FlightLog[[#This Row],[normal altitude]]</f>
        <v>-0.33313826438649707</v>
      </c>
      <c r="F461">
        <f>((POWER(102105/テーブル_FlightLog[[#This Row],[pressure]],1/5.257)-1)*(テーブル_FlightLog[[#This Row],[normal temperature]] + 273.15))/0.0065</f>
        <v>387.48754193501435</v>
      </c>
    </row>
    <row r="462" spans="1:6">
      <c r="A462">
        <v>9.9</v>
      </c>
      <c r="B462">
        <f>テーブル_FlightLog[[#This Row],[flightTime]]*1000</f>
        <v>9900</v>
      </c>
      <c r="C462">
        <v>97299.02</v>
      </c>
      <c r="D462">
        <f>((POWER(102105/テーブル_FlightLog[[#This Row],[pressure]],1/5.257)-1)*(2.209 + 273.15))/0.0065</f>
        <v>390.3041016439048</v>
      </c>
      <c r="E462">
        <f>2.209-0.0065*テーブル_FlightLog[[#This Row],[normal altitude]]</f>
        <v>-0.32797666068538112</v>
      </c>
      <c r="F462">
        <f>((POWER(102105/テーブル_FlightLog[[#This Row],[pressure]],1/5.257)-1)*(テーブル_FlightLog[[#This Row],[normal temperature]] + 273.15))/0.0065</f>
        <v>386.70809644182179</v>
      </c>
    </row>
    <row r="463" spans="1:6">
      <c r="A463">
        <v>9.92</v>
      </c>
      <c r="B463">
        <f>テーブル_FlightLog[[#This Row],[flightTime]]*1000</f>
        <v>9920</v>
      </c>
      <c r="C463">
        <v>97299.02</v>
      </c>
      <c r="D463">
        <f>((POWER(102105/テーブル_FlightLog[[#This Row],[pressure]],1/5.257)-1)*(2.209 + 273.15))/0.0065</f>
        <v>390.3041016439048</v>
      </c>
      <c r="E463">
        <f>2.209-0.0065*テーブル_FlightLog[[#This Row],[normal altitude]]</f>
        <v>-0.32797666068538112</v>
      </c>
      <c r="F463">
        <f>((POWER(102105/テーブル_FlightLog[[#This Row],[pressure]],1/5.257)-1)*(テーブル_FlightLog[[#This Row],[normal temperature]] + 273.15))/0.0065</f>
        <v>386.70809644182179</v>
      </c>
    </row>
    <row r="464" spans="1:6">
      <c r="A464">
        <v>9.94</v>
      </c>
      <c r="B464">
        <f>テーブル_FlightLog[[#This Row],[flightTime]]*1000</f>
        <v>9940</v>
      </c>
      <c r="C464">
        <v>97301.61</v>
      </c>
      <c r="D464">
        <f>((POWER(102105/テーブル_FlightLog[[#This Row],[pressure]],1/5.257)-1)*(2.209 + 273.15))/0.0065</f>
        <v>390.08762285786679</v>
      </c>
      <c r="E464">
        <f>2.209-0.0065*テーブル_FlightLog[[#This Row],[normal altitude]]</f>
        <v>-0.32656954857613396</v>
      </c>
      <c r="F464">
        <f>((POWER(102105/テーブル_FlightLog[[#This Row],[pressure]],1/5.257)-1)*(テーブル_FlightLog[[#This Row],[normal temperature]] + 273.15))/0.0065</f>
        <v>386.49560553577146</v>
      </c>
    </row>
    <row r="465" spans="1:6">
      <c r="A465">
        <v>9.9600000000000009</v>
      </c>
      <c r="B465">
        <f>テーブル_FlightLog[[#This Row],[flightTime]]*1000</f>
        <v>9960</v>
      </c>
      <c r="C465">
        <v>97301.61</v>
      </c>
      <c r="D465">
        <f>((POWER(102105/テーブル_FlightLog[[#This Row],[pressure]],1/5.257)-1)*(2.209 + 273.15))/0.0065</f>
        <v>390.08762285786679</v>
      </c>
      <c r="E465">
        <f>2.209-0.0065*テーブル_FlightLog[[#This Row],[normal altitude]]</f>
        <v>-0.32656954857613396</v>
      </c>
      <c r="F465">
        <f>((POWER(102105/テーブル_FlightLog[[#This Row],[pressure]],1/5.257)-1)*(テーブル_FlightLog[[#This Row],[normal temperature]] + 273.15))/0.0065</f>
        <v>386.49560553577146</v>
      </c>
    </row>
    <row r="466" spans="1:6">
      <c r="A466">
        <v>9.98</v>
      </c>
      <c r="B466">
        <f>テーブル_FlightLog[[#This Row],[flightTime]]*1000</f>
        <v>9980</v>
      </c>
      <c r="C466">
        <v>97302.45</v>
      </c>
      <c r="D466">
        <f>((POWER(102105/テーブル_FlightLog[[#This Row],[pressure]],1/5.257)-1)*(2.209 + 273.15))/0.0065</f>
        <v>390.01741499473053</v>
      </c>
      <c r="E466">
        <f>2.209-0.0065*テーブル_FlightLog[[#This Row],[normal altitude]]</f>
        <v>-0.32611319746574807</v>
      </c>
      <c r="F466">
        <f>((POWER(102105/テーブル_FlightLog[[#This Row],[pressure]],1/5.257)-1)*(テーブル_FlightLog[[#This Row],[normal temperature]] + 273.15))/0.0065</f>
        <v>386.42669053686046</v>
      </c>
    </row>
    <row r="467" spans="1:6">
      <c r="A467">
        <v>10</v>
      </c>
      <c r="B467">
        <f>テーブル_FlightLog[[#This Row],[flightTime]]*1000</f>
        <v>10000</v>
      </c>
      <c r="C467">
        <v>97311.97</v>
      </c>
      <c r="D467">
        <f>((POWER(102105/テーブル_FlightLog[[#This Row],[pressure]],1/5.257)-1)*(2.209 + 273.15))/0.0065</f>
        <v>389.22177629269515</v>
      </c>
      <c r="E467">
        <f>2.209-0.0065*テーブル_FlightLog[[#This Row],[normal altitude]]</f>
        <v>-0.32094154590251822</v>
      </c>
      <c r="F467">
        <f>((POWER(102105/テーブル_FlightLog[[#This Row],[pressure]],1/5.257)-1)*(テーブル_FlightLog[[#This Row],[normal temperature]] + 273.15))/0.0065</f>
        <v>385.64568710580505</v>
      </c>
    </row>
    <row r="468" spans="1:6">
      <c r="A468">
        <v>10.02</v>
      </c>
      <c r="B468">
        <f>テーブル_FlightLog[[#This Row],[flightTime]]*1000</f>
        <v>10020</v>
      </c>
      <c r="C468">
        <v>97308.44</v>
      </c>
      <c r="D468">
        <f>((POWER(102105/テーブル_FlightLog[[#This Row],[pressure]],1/5.257)-1)*(2.209 + 273.15))/0.0065</f>
        <v>389.51678697859637</v>
      </c>
      <c r="E468">
        <f>2.209-0.0065*テーブル_FlightLog[[#This Row],[normal altitude]]</f>
        <v>-0.32285911536087619</v>
      </c>
      <c r="F468">
        <f>((POWER(102105/テーブル_FlightLog[[#This Row],[pressure]],1/5.257)-1)*(テーブル_FlightLog[[#This Row],[normal temperature]] + 273.15))/0.0065</f>
        <v>385.93527474294103</v>
      </c>
    </row>
    <row r="469" spans="1:6">
      <c r="A469">
        <v>10.039999999999999</v>
      </c>
      <c r="B469">
        <f>テーブル_FlightLog[[#This Row],[flightTime]]*1000</f>
        <v>10040</v>
      </c>
      <c r="C469">
        <v>97302.45</v>
      </c>
      <c r="D469">
        <f>((POWER(102105/テーブル_FlightLog[[#This Row],[pressure]],1/5.257)-1)*(2.209 + 273.15))/0.0065</f>
        <v>390.01741499473053</v>
      </c>
      <c r="E469">
        <f>2.209-0.0065*テーブル_FlightLog[[#This Row],[normal altitude]]</f>
        <v>-0.32611319746574807</v>
      </c>
      <c r="F469">
        <f>((POWER(102105/テーブル_FlightLog[[#This Row],[pressure]],1/5.257)-1)*(テーブル_FlightLog[[#This Row],[normal temperature]] + 273.15))/0.0065</f>
        <v>386.42669053686046</v>
      </c>
    </row>
    <row r="470" spans="1:6">
      <c r="A470">
        <v>10.06</v>
      </c>
      <c r="B470">
        <f>テーブル_FlightLog[[#This Row],[flightTime]]*1000</f>
        <v>10060</v>
      </c>
      <c r="C470">
        <v>97415.5</v>
      </c>
      <c r="D470">
        <f>((POWER(102105/テーブル_FlightLog[[#This Row],[pressure]],1/5.257)-1)*(2.209 + 273.15))/0.0065</f>
        <v>380.57518286165089</v>
      </c>
      <c r="E470">
        <f>2.209-0.0065*テーブル_FlightLog[[#This Row],[normal altitude]]</f>
        <v>-0.26473868860073058</v>
      </c>
      <c r="F470">
        <f>((POWER(102105/テーブル_FlightLog[[#This Row],[pressure]],1/5.257)-1)*(テーブル_FlightLog[[#This Row],[normal temperature]] + 273.15))/0.0065</f>
        <v>377.15621506409872</v>
      </c>
    </row>
    <row r="471" spans="1:6">
      <c r="A471">
        <v>10.09</v>
      </c>
      <c r="B471">
        <f>テーブル_FlightLog[[#This Row],[flightTime]]*1000</f>
        <v>10090</v>
      </c>
      <c r="C471">
        <v>97570.81</v>
      </c>
      <c r="D471">
        <f>((POWER(102105/テーブル_FlightLog[[#This Row],[pressure]],1/5.257)-1)*(2.209 + 273.15))/0.0065</f>
        <v>367.62452970936903</v>
      </c>
      <c r="E471">
        <f>2.209-0.0065*テーブル_FlightLog[[#This Row],[normal altitude]]</f>
        <v>-0.18055944311089833</v>
      </c>
      <c r="F471">
        <f>((POWER(102105/テーブル_FlightLog[[#This Row],[pressure]],1/5.257)-1)*(テーブル_FlightLog[[#This Row],[normal temperature]] + 273.15))/0.0065</f>
        <v>364.43429199610659</v>
      </c>
    </row>
    <row r="472" spans="1:6">
      <c r="A472">
        <v>10.11</v>
      </c>
      <c r="B472">
        <f>テーブル_FlightLog[[#This Row],[flightTime]]*1000</f>
        <v>10110</v>
      </c>
      <c r="C472">
        <v>97482.8</v>
      </c>
      <c r="D472">
        <f>((POWER(102105/テーブル_FlightLog[[#This Row],[pressure]],1/5.257)-1)*(2.209 + 273.15))/0.0065</f>
        <v>374.96030148013853</v>
      </c>
      <c r="E472">
        <f>2.209-0.0065*テーブル_FlightLog[[#This Row],[normal altitude]]</f>
        <v>-0.22824195962090021</v>
      </c>
      <c r="F472">
        <f>((POWER(102105/テーブル_FlightLog[[#This Row],[pressure]],1/5.257)-1)*(テーブル_FlightLog[[#This Row],[normal temperature]] + 273.15))/0.0065</f>
        <v>371.64147413126125</v>
      </c>
    </row>
    <row r="473" spans="1:6">
      <c r="A473">
        <v>10.130000000000001</v>
      </c>
      <c r="B473">
        <f>テーブル_FlightLog[[#This Row],[flightTime]]*1000</f>
        <v>10130</v>
      </c>
      <c r="C473">
        <v>97504.35</v>
      </c>
      <c r="D473">
        <f>((POWER(102105/テーブル_FlightLog[[#This Row],[pressure]],1/5.257)-1)*(2.209 + 273.15))/0.0065</f>
        <v>373.16334655784834</v>
      </c>
      <c r="E473">
        <f>2.209-0.0065*テーブル_FlightLog[[#This Row],[normal altitude]]</f>
        <v>-0.21656175262601396</v>
      </c>
      <c r="F473">
        <f>((POWER(102105/テーブル_FlightLog[[#This Row],[pressure]],1/5.257)-1)*(テーブル_FlightLog[[#This Row],[normal temperature]] + 273.15))/0.0065</f>
        <v>369.87625319648129</v>
      </c>
    </row>
    <row r="474" spans="1:6">
      <c r="A474">
        <v>10.15</v>
      </c>
      <c r="B474">
        <f>テーブル_FlightLog[[#This Row],[flightTime]]*1000</f>
        <v>10150</v>
      </c>
      <c r="C474">
        <v>97429.38</v>
      </c>
      <c r="D474">
        <f>((POWER(102105/テーブル_FlightLog[[#This Row],[pressure]],1/5.257)-1)*(2.209 + 273.15))/0.0065</f>
        <v>379.4167878848549</v>
      </c>
      <c r="E474">
        <f>2.209-0.0065*テーブル_FlightLog[[#This Row],[normal altitude]]</f>
        <v>-0.25720912125155682</v>
      </c>
      <c r="F474">
        <f>((POWER(102105/テーブル_FlightLog[[#This Row],[pressure]],1/5.257)-1)*(テーブル_FlightLog[[#This Row],[normal temperature]] + 273.15))/0.0065</f>
        <v>376.0186017241063</v>
      </c>
    </row>
    <row r="475" spans="1:6">
      <c r="A475">
        <v>10.17</v>
      </c>
      <c r="B475">
        <f>テーブル_FlightLog[[#This Row],[flightTime]]*1000</f>
        <v>10170</v>
      </c>
      <c r="C475">
        <v>97363.73</v>
      </c>
      <c r="D475">
        <f>((POWER(102105/テーブル_FlightLog[[#This Row],[pressure]],1/5.257)-1)*(2.209 + 273.15))/0.0065</f>
        <v>384.89752927258149</v>
      </c>
      <c r="E475">
        <f>2.209-0.0065*テーブル_FlightLog[[#This Row],[normal altitude]]</f>
        <v>-0.29283394027177945</v>
      </c>
      <c r="F475">
        <f>((POWER(102105/テーブル_FlightLog[[#This Row],[pressure]],1/5.257)-1)*(テーブル_FlightLog[[#This Row],[normal temperature]] + 273.15))/0.0065</f>
        <v>381.4004592575796</v>
      </c>
    </row>
    <row r="476" spans="1:6">
      <c r="A476">
        <v>10.199999999999999</v>
      </c>
      <c r="B476">
        <f>テーブル_FlightLog[[#This Row],[flightTime]]*1000</f>
        <v>10200</v>
      </c>
      <c r="C476">
        <v>97355.13</v>
      </c>
      <c r="D476">
        <f>((POWER(102105/テーブル_FlightLog[[#This Row],[pressure]],1/5.257)-1)*(2.209 + 273.15))/0.0065</f>
        <v>385.61581970015231</v>
      </c>
      <c r="E476">
        <f>2.209-0.0065*テーブル_FlightLog[[#This Row],[normal altitude]]</f>
        <v>-0.29750282805098971</v>
      </c>
      <c r="F476">
        <f>((POWER(102105/テーブル_FlightLog[[#This Row],[pressure]],1/5.257)-1)*(テーブル_FlightLog[[#This Row],[normal temperature]] + 273.15))/0.0065</f>
        <v>382.10568513901706</v>
      </c>
    </row>
    <row r="477" spans="1:6">
      <c r="A477">
        <v>10.220000000000001</v>
      </c>
      <c r="B477">
        <f>テーブル_FlightLog[[#This Row],[flightTime]]*1000</f>
        <v>10220</v>
      </c>
      <c r="C477">
        <v>97261.95</v>
      </c>
      <c r="D477">
        <f>((POWER(102105/テーブル_FlightLog[[#This Row],[pressure]],1/5.257)-1)*(2.209 + 273.15))/0.0065</f>
        <v>393.40325830390879</v>
      </c>
      <c r="E477">
        <f>2.209-0.0065*テーブル_FlightLog[[#This Row],[normal altitude]]</f>
        <v>-0.34812117897540684</v>
      </c>
      <c r="F477">
        <f>((POWER(102105/テーブル_FlightLog[[#This Row],[pressure]],1/5.257)-1)*(テーブル_FlightLog[[#This Row],[normal temperature]] + 273.15))/0.0065</f>
        <v>389.74991919501144</v>
      </c>
    </row>
    <row r="478" spans="1:6">
      <c r="A478">
        <v>10.24</v>
      </c>
      <c r="B478">
        <f>テーブル_FlightLog[[#This Row],[flightTime]]*1000</f>
        <v>10240</v>
      </c>
      <c r="C478">
        <v>97149.84</v>
      </c>
      <c r="D478">
        <f>((POWER(102105/テーブル_FlightLog[[#This Row],[pressure]],1/5.257)-1)*(2.209 + 273.15))/0.0065</f>
        <v>402.78453280897583</v>
      </c>
      <c r="E478">
        <f>2.209-0.0065*テーブル_FlightLog[[#This Row],[normal altitude]]</f>
        <v>-0.40909946325834268</v>
      </c>
      <c r="F478">
        <f>((POWER(102105/テーブル_FlightLog[[#This Row],[pressure]],1/5.257)-1)*(テーブル_FlightLog[[#This Row],[normal temperature]] + 273.15))/0.0065</f>
        <v>398.95487781619937</v>
      </c>
    </row>
    <row r="479" spans="1:6">
      <c r="A479">
        <v>10.26</v>
      </c>
      <c r="B479">
        <f>テーブル_FlightLog[[#This Row],[flightTime]]*1000</f>
        <v>10260</v>
      </c>
      <c r="C479">
        <v>97061.84</v>
      </c>
      <c r="D479">
        <f>((POWER(102105/テーブル_FlightLog[[#This Row],[pressure]],1/5.257)-1)*(2.209 + 273.15))/0.0065</f>
        <v>410.15733311754809</v>
      </c>
      <c r="E479">
        <f>2.209-0.0065*テーブル_FlightLog[[#This Row],[normal altitude]]</f>
        <v>-0.45702266526406232</v>
      </c>
      <c r="F479">
        <f>((POWER(102105/テーブル_FlightLog[[#This Row],[pressure]],1/5.257)-1)*(テーブル_FlightLog[[#This Row],[normal temperature]] + 273.15))/0.0065</f>
        <v>406.18619454421059</v>
      </c>
    </row>
    <row r="480" spans="1:6">
      <c r="A480">
        <v>10.28</v>
      </c>
      <c r="B480">
        <f>テーブル_FlightLog[[#This Row],[flightTime]]*1000</f>
        <v>10280</v>
      </c>
      <c r="C480">
        <v>97023.02</v>
      </c>
      <c r="D480">
        <f>((POWER(102105/テーブル_FlightLog[[#This Row],[pressure]],1/5.257)-1)*(2.209 + 273.15))/0.0065</f>
        <v>413.41227282926434</v>
      </c>
      <c r="E480">
        <f>2.209-0.0065*テーブル_FlightLog[[#This Row],[normal altitude]]</f>
        <v>-0.478179773390218</v>
      </c>
      <c r="F480">
        <f>((POWER(102105/テーブル_FlightLog[[#This Row],[pressure]],1/5.257)-1)*(テーブル_FlightLog[[#This Row],[normal temperature]] + 273.15))/0.0065</f>
        <v>409.37785558625399</v>
      </c>
    </row>
    <row r="481" spans="1:6">
      <c r="A481">
        <v>10.31</v>
      </c>
      <c r="B481">
        <f>テーブル_FlightLog[[#This Row],[flightTime]]*1000</f>
        <v>10310</v>
      </c>
      <c r="C481">
        <v>97004.91</v>
      </c>
      <c r="D481">
        <f>((POWER(102105/テーブル_FlightLog[[#This Row],[pressure]],1/5.257)-1)*(2.209 + 273.15))/0.0065</f>
        <v>414.93127189400468</v>
      </c>
      <c r="E481">
        <f>2.209-0.0065*テーブル_FlightLog[[#This Row],[normal altitude]]</f>
        <v>-0.48805326731103005</v>
      </c>
      <c r="F481">
        <f>((POWER(102105/テーブル_FlightLog[[#This Row],[pressure]],1/5.257)-1)*(テーブル_FlightLog[[#This Row],[normal temperature]] + 273.15))/0.0065</f>
        <v>410.86715289818005</v>
      </c>
    </row>
    <row r="482" spans="1:6">
      <c r="A482">
        <v>10.33</v>
      </c>
      <c r="B482">
        <f>テーブル_FlightLog[[#This Row],[flightTime]]*1000</f>
        <v>10330</v>
      </c>
      <c r="C482">
        <v>96910.06</v>
      </c>
      <c r="D482">
        <f>((POWER(102105/テーブル_FlightLog[[#This Row],[pressure]],1/5.257)-1)*(2.209 + 273.15))/0.0065</f>
        <v>422.8924521572165</v>
      </c>
      <c r="E482">
        <f>2.209-0.0065*テーブル_FlightLog[[#This Row],[normal altitude]]</f>
        <v>-0.53980093902190696</v>
      </c>
      <c r="F482">
        <f>((POWER(102105/テーブル_FlightLog[[#This Row],[pressure]],1/5.257)-1)*(テーブル_FlightLog[[#This Row],[normal temperature]] + 273.15))/0.0065</f>
        <v>418.67088260766462</v>
      </c>
    </row>
    <row r="483" spans="1:6">
      <c r="A483">
        <v>10.35</v>
      </c>
      <c r="B483">
        <f>テーブル_FlightLog[[#This Row],[flightTime]]*1000</f>
        <v>10350</v>
      </c>
      <c r="C483">
        <v>96908.2</v>
      </c>
      <c r="D483">
        <f>((POWER(102105/テーブル_FlightLog[[#This Row],[pressure]],1/5.257)-1)*(2.209 + 273.15))/0.0065</f>
        <v>423.04866289360103</v>
      </c>
      <c r="E483">
        <f>2.209-0.0065*テーブル_FlightLog[[#This Row],[normal altitude]]</f>
        <v>-0.54081630880840637</v>
      </c>
      <c r="F483">
        <f>((POWER(102105/テーブル_FlightLog[[#This Row],[pressure]],1/5.257)-1)*(テーブル_FlightLog[[#This Row],[normal temperature]] + 273.15))/0.0065</f>
        <v>418.82397398695764</v>
      </c>
    </row>
    <row r="484" spans="1:6">
      <c r="A484">
        <v>10.37</v>
      </c>
      <c r="B484">
        <f>テーブル_FlightLog[[#This Row],[flightTime]]*1000</f>
        <v>10370</v>
      </c>
      <c r="C484">
        <v>96872.92</v>
      </c>
      <c r="D484">
        <f>((POWER(102105/テーブル_FlightLog[[#This Row],[pressure]],1/5.257)-1)*(2.209 + 273.15))/0.0065</f>
        <v>426.01230378788335</v>
      </c>
      <c r="E484">
        <f>2.209-0.0065*テーブル_FlightLog[[#This Row],[normal altitude]]</f>
        <v>-0.56007997462124148</v>
      </c>
      <c r="F484">
        <f>((POWER(102105/テーブル_FlightLog[[#This Row],[pressure]],1/5.257)-1)*(テーブル_FlightLog[[#This Row],[normal temperature]] + 273.15))/0.0065</f>
        <v>421.72821596303908</v>
      </c>
    </row>
    <row r="485" spans="1:6">
      <c r="A485">
        <v>10.39</v>
      </c>
      <c r="B485">
        <f>テーブル_FlightLog[[#This Row],[flightTime]]*1000</f>
        <v>10390</v>
      </c>
      <c r="C485">
        <v>96834.09</v>
      </c>
      <c r="D485">
        <f>((POWER(102105/テーブル_FlightLog[[#This Row],[pressure]],1/5.257)-1)*(2.209 + 273.15))/0.0065</f>
        <v>429.27564224473406</v>
      </c>
      <c r="E485">
        <f>2.209-0.0065*テーブル_FlightLog[[#This Row],[normal altitude]]</f>
        <v>-0.58129167459077102</v>
      </c>
      <c r="F485">
        <f>((POWER(102105/テーブル_FlightLog[[#This Row],[pressure]],1/5.257)-1)*(テーブル_FlightLog[[#This Row],[normal temperature]] + 273.15))/0.0065</f>
        <v>424.92566911634492</v>
      </c>
    </row>
    <row r="486" spans="1:6">
      <c r="A486">
        <v>10.41</v>
      </c>
      <c r="B486">
        <f>テーブル_FlightLog[[#This Row],[flightTime]]*1000</f>
        <v>10410</v>
      </c>
      <c r="C486">
        <v>96842.66</v>
      </c>
      <c r="D486">
        <f>((POWER(102105/テーブル_FlightLog[[#This Row],[pressure]],1/5.257)-1)*(2.209 + 273.15))/0.0065</f>
        <v>428.5552711168167</v>
      </c>
      <c r="E486">
        <f>2.209-0.0065*テーブル_FlightLog[[#This Row],[normal altitude]]</f>
        <v>-0.57660926225930842</v>
      </c>
      <c r="F486">
        <f>((POWER(102105/テーブル_FlightLog[[#This Row],[pressure]],1/5.257)-1)*(テーブル_FlightLog[[#This Row],[normal temperature]] + 273.15))/0.0065</f>
        <v>424.21988519293899</v>
      </c>
    </row>
    <row r="487" spans="1:6">
      <c r="A487">
        <v>10.43</v>
      </c>
      <c r="B487">
        <f>テーブル_FlightLog[[#This Row],[flightTime]]*1000</f>
        <v>10430</v>
      </c>
      <c r="C487">
        <v>96767.61</v>
      </c>
      <c r="D487">
        <f>((POWER(102105/テーブル_FlightLog[[#This Row],[pressure]],1/5.257)-1)*(2.209 + 273.15))/0.0065</f>
        <v>434.8663507608444</v>
      </c>
      <c r="E487">
        <f>2.209-0.0065*テーブル_FlightLog[[#This Row],[normal altitude]]</f>
        <v>-0.61763127994548839</v>
      </c>
      <c r="F487">
        <f>((POWER(102105/テーブル_FlightLog[[#This Row],[pressure]],1/5.257)-1)*(テーブル_FlightLog[[#This Row],[normal temperature]] + 273.15))/0.0065</f>
        <v>430.40233531316932</v>
      </c>
    </row>
    <row r="488" spans="1:6">
      <c r="A488">
        <v>10.45</v>
      </c>
      <c r="B488">
        <f>テーブル_FlightLog[[#This Row],[flightTime]]*1000</f>
        <v>10450</v>
      </c>
      <c r="C488">
        <v>96734.92</v>
      </c>
      <c r="D488">
        <f>((POWER(102105/テーブル_FlightLog[[#This Row],[pressure]],1/5.257)-1)*(2.209 + 273.15))/0.0065</f>
        <v>437.61712906155987</v>
      </c>
      <c r="E488">
        <f>2.209-0.0065*テーブル_FlightLog[[#This Row],[normal altitude]]</f>
        <v>-0.63551133890013878</v>
      </c>
      <c r="F488">
        <f>((POWER(102105/テーブル_FlightLog[[#This Row],[pressure]],1/5.257)-1)*(テーブル_FlightLog[[#This Row],[normal temperature]] + 273.15))/0.0065</f>
        <v>433.09646009590944</v>
      </c>
    </row>
    <row r="489" spans="1:6">
      <c r="A489">
        <v>10.47</v>
      </c>
      <c r="B489">
        <f>テーブル_FlightLog[[#This Row],[flightTime]]*1000</f>
        <v>10470</v>
      </c>
      <c r="C489">
        <v>96892.67</v>
      </c>
      <c r="D489">
        <f>((POWER(102105/テーブル_FlightLog[[#This Row],[pressure]],1/5.257)-1)*(2.209 + 273.15))/0.0065</f>
        <v>424.35307785978216</v>
      </c>
      <c r="E489">
        <f>2.209-0.0065*テーブル_FlightLog[[#This Row],[normal altitude]]</f>
        <v>-0.54929500608858373</v>
      </c>
      <c r="F489">
        <f>((POWER(102105/テーブル_FlightLog[[#This Row],[pressure]],1/5.257)-1)*(テーブル_FlightLog[[#This Row],[normal temperature]] + 273.15))/0.0065</f>
        <v>420.10229624204328</v>
      </c>
    </row>
    <row r="490" spans="1:6">
      <c r="A490">
        <v>10.49</v>
      </c>
      <c r="B490">
        <f>テーブル_FlightLog[[#This Row],[flightTime]]*1000</f>
        <v>10490</v>
      </c>
      <c r="C490">
        <v>96941.13</v>
      </c>
      <c r="D490">
        <f>((POWER(102105/テーブル_FlightLog[[#This Row],[pressure]],1/5.257)-1)*(2.209 + 273.15))/0.0065</f>
        <v>420.28358853077879</v>
      </c>
      <c r="E490">
        <f>2.209-0.0065*テーブル_FlightLog[[#This Row],[normal altitude]]</f>
        <v>-0.52284332545006196</v>
      </c>
      <c r="F490">
        <f>((POWER(102105/テーブル_FlightLog[[#This Row],[pressure]],1/5.257)-1)*(テーブル_FlightLog[[#This Row],[normal temperature]] + 273.15))/0.0065</f>
        <v>416.11394484335972</v>
      </c>
    </row>
    <row r="491" spans="1:6">
      <c r="A491">
        <v>10.52</v>
      </c>
      <c r="B491">
        <f>テーブル_FlightLog[[#This Row],[flightTime]]*1000</f>
        <v>10520</v>
      </c>
      <c r="C491">
        <v>97007.5</v>
      </c>
      <c r="D491">
        <f>((POWER(102105/テーブル_FlightLog[[#This Row],[pressure]],1/5.257)-1)*(2.209 + 273.15))/0.0065</f>
        <v>414.7140116980591</v>
      </c>
      <c r="E491">
        <f>2.209-0.0065*テーブル_FlightLog[[#This Row],[normal altitude]]</f>
        <v>-0.48664107603738405</v>
      </c>
      <c r="F491">
        <f>((POWER(102105/テーブル_FlightLog[[#This Row],[pressure]],1/5.257)-1)*(テーブル_FlightLog[[#This Row],[normal temperature]] + 273.15))/0.0065</f>
        <v>410.65414757616179</v>
      </c>
    </row>
    <row r="492" spans="1:6">
      <c r="A492">
        <v>10.54</v>
      </c>
      <c r="B492">
        <f>テーブル_FlightLog[[#This Row],[flightTime]]*1000</f>
        <v>10540</v>
      </c>
      <c r="C492">
        <v>96967</v>
      </c>
      <c r="D492">
        <f>((POWER(102105/テーブル_FlightLog[[#This Row],[pressure]],1/5.257)-1)*(2.209 + 273.15))/0.0065</f>
        <v>418.11211398617212</v>
      </c>
      <c r="E492">
        <f>2.209-0.0065*テーブル_FlightLog[[#This Row],[normal altitude]]</f>
        <v>-0.50872874091011866</v>
      </c>
      <c r="F492">
        <f>((POWER(102105/テーブル_FlightLog[[#This Row],[pressure]],1/5.257)-1)*(テーブル_FlightLog[[#This Row],[normal temperature]] + 273.15))/0.0065</f>
        <v>413.98544549484654</v>
      </c>
    </row>
    <row r="493" spans="1:6">
      <c r="A493">
        <v>10.56</v>
      </c>
      <c r="B493">
        <f>テーブル_FlightLog[[#This Row],[flightTime]]*1000</f>
        <v>10560</v>
      </c>
      <c r="C493">
        <v>96891.95</v>
      </c>
      <c r="D493">
        <f>((POWER(102105/テーブル_FlightLog[[#This Row],[pressure]],1/5.257)-1)*(2.209 + 273.15))/0.0065</f>
        <v>424.41355902595058</v>
      </c>
      <c r="E493">
        <f>2.209-0.0065*テーブル_FlightLog[[#This Row],[normal altitude]]</f>
        <v>-0.54968813366867852</v>
      </c>
      <c r="F493">
        <f>((POWER(102105/テーブル_FlightLog[[#This Row],[pressure]],1/5.257)-1)*(テーブル_FlightLog[[#This Row],[normal temperature]] + 273.15))/0.0065</f>
        <v>420.16156563167993</v>
      </c>
    </row>
    <row r="494" spans="1:6">
      <c r="A494">
        <v>10.58</v>
      </c>
      <c r="B494">
        <f>テーブル_FlightLog[[#This Row],[flightTime]]*1000</f>
        <v>10580</v>
      </c>
      <c r="C494">
        <v>96844.45</v>
      </c>
      <c r="D494">
        <f>((POWER(102105/テーブル_FlightLog[[#This Row],[pressure]],1/5.257)-1)*(2.209 + 273.15))/0.0065</f>
        <v>428.40481811481607</v>
      </c>
      <c r="E494">
        <f>2.209-0.0065*テーブル_FlightLog[[#This Row],[normal altitude]]</f>
        <v>-0.57563131774630438</v>
      </c>
      <c r="F494">
        <f>((POWER(102105/テーブル_FlightLog[[#This Row],[pressure]],1/5.257)-1)*(テーブル_FlightLog[[#This Row],[normal temperature]] + 273.15))/0.0065</f>
        <v>424.07247570655659</v>
      </c>
    </row>
    <row r="495" spans="1:6">
      <c r="A495">
        <v>10.6</v>
      </c>
      <c r="B495">
        <f>テーブル_FlightLog[[#This Row],[flightTime]]*1000</f>
        <v>10600</v>
      </c>
      <c r="C495">
        <v>96863.48</v>
      </c>
      <c r="D495">
        <f>((POWER(102105/テーブル_FlightLog[[#This Row],[pressure]],1/5.257)-1)*(2.209 + 273.15))/0.0065</f>
        <v>426.80551399532538</v>
      </c>
      <c r="E495">
        <f>2.209-0.0065*テーブル_FlightLog[[#This Row],[normal altitude]]</f>
        <v>-0.56523584096961477</v>
      </c>
      <c r="F495">
        <f>((POWER(102105/テーブル_FlightLog[[#This Row],[pressure]],1/5.257)-1)*(テーブル_FlightLog[[#This Row],[normal temperature]] + 273.15))/0.0065</f>
        <v>422.50545787204896</v>
      </c>
    </row>
    <row r="496" spans="1:6">
      <c r="A496">
        <v>10.62</v>
      </c>
      <c r="B496">
        <f>テーブル_FlightLog[[#This Row],[flightTime]]*1000</f>
        <v>10620</v>
      </c>
      <c r="C496">
        <v>96868.66</v>
      </c>
      <c r="D496">
        <f>((POWER(102105/テーブル_FlightLog[[#This Row],[pressure]],1/5.257)-1)*(2.209 + 273.15))/0.0065</f>
        <v>426.37024530804234</v>
      </c>
      <c r="E496">
        <f>2.209-0.0065*テーブル_FlightLog[[#This Row],[normal altitude]]</f>
        <v>-0.56240659450227515</v>
      </c>
      <c r="F496">
        <f>((POWER(102105/テーブル_FlightLog[[#This Row],[pressure]],1/5.257)-1)*(テーブル_FlightLog[[#This Row],[normal temperature]] + 273.15))/0.0065</f>
        <v>422.07895535730074</v>
      </c>
    </row>
    <row r="497" spans="1:6">
      <c r="A497">
        <v>10.64</v>
      </c>
      <c r="B497">
        <f>テーブル_FlightLog[[#This Row],[flightTime]]*1000</f>
        <v>10640</v>
      </c>
      <c r="C497">
        <v>96889.36</v>
      </c>
      <c r="D497">
        <f>((POWER(102105/テーブル_FlightLog[[#This Row],[pressure]],1/5.257)-1)*(2.209 + 273.15))/0.0065</f>
        <v>424.63112764411261</v>
      </c>
      <c r="E497">
        <f>2.209-0.0065*テーブル_FlightLog[[#This Row],[normal altitude]]</f>
        <v>-0.5511023296867319</v>
      </c>
      <c r="F497">
        <f>((POWER(102105/テーブル_FlightLog[[#This Row],[pressure]],1/5.257)-1)*(テーブル_FlightLog[[#This Row],[normal temperature]] + 273.15))/0.0065</f>
        <v>420.37477370373654</v>
      </c>
    </row>
    <row r="498" spans="1:6">
      <c r="A498">
        <v>10.66</v>
      </c>
      <c r="B498">
        <f>テーブル_FlightLog[[#This Row],[flightTime]]*1000</f>
        <v>10660</v>
      </c>
      <c r="C498">
        <v>96859.14</v>
      </c>
      <c r="D498">
        <f>((POWER(102105/テーブル_FlightLog[[#This Row],[pressure]],1/5.257)-1)*(2.209 + 273.15))/0.0065</f>
        <v>427.17021990177079</v>
      </c>
      <c r="E498">
        <f>2.209-0.0065*テーブル_FlightLog[[#This Row],[normal altitude]]</f>
        <v>-0.56760642936150996</v>
      </c>
      <c r="F498">
        <f>((POWER(102105/テーブル_FlightLog[[#This Row],[pressure]],1/5.257)-1)*(テーブル_FlightLog[[#This Row],[normal temperature]] + 273.15))/0.0065</f>
        <v>422.86281183081246</v>
      </c>
    </row>
    <row r="499" spans="1:6">
      <c r="A499">
        <v>10.68</v>
      </c>
      <c r="B499">
        <f>テーブル_FlightLog[[#This Row],[flightTime]]*1000</f>
        <v>10680</v>
      </c>
      <c r="C499">
        <v>96857.5</v>
      </c>
      <c r="D499">
        <f>((POWER(102105/テーブル_FlightLog[[#This Row],[pressure]],1/5.257)-1)*(2.209 + 273.15))/0.0065</f>
        <v>427.3080401005206</v>
      </c>
      <c r="E499">
        <f>2.209-0.0065*テーブル_FlightLog[[#This Row],[normal altitude]]</f>
        <v>-0.56850226065338383</v>
      </c>
      <c r="F499">
        <f>((POWER(102105/テーブル_FlightLog[[#This Row],[pressure]],1/5.257)-1)*(テーブル_FlightLog[[#This Row],[normal temperature]] + 273.15))/0.0065</f>
        <v>422.99785213726335</v>
      </c>
    </row>
    <row r="500" spans="1:6">
      <c r="A500">
        <v>10.71</v>
      </c>
      <c r="B500">
        <f>テーブル_FlightLog[[#This Row],[flightTime]]*1000</f>
        <v>10710</v>
      </c>
      <c r="C500">
        <v>96873.83</v>
      </c>
      <c r="D500">
        <f>((POWER(102105/テーブル_FlightLog[[#This Row],[pressure]],1/5.257)-1)*(2.209 + 273.15))/0.0065</f>
        <v>425.93584453009822</v>
      </c>
      <c r="E500">
        <f>2.209-0.0065*テーブル_FlightLog[[#This Row],[normal altitude]]</f>
        <v>-0.55958298944563811</v>
      </c>
      <c r="F500">
        <f>((POWER(102105/テーブル_FlightLog[[#This Row],[pressure]],1/5.257)-1)*(テーブル_FlightLog[[#This Row],[normal temperature]] + 273.15))/0.0065</f>
        <v>421.6532943546502</v>
      </c>
    </row>
    <row r="501" spans="1:6">
      <c r="A501">
        <v>10.73</v>
      </c>
      <c r="B501">
        <f>テーブル_FlightLog[[#This Row],[flightTime]]*1000</f>
        <v>10730</v>
      </c>
      <c r="C501">
        <v>96886.88</v>
      </c>
      <c r="D501">
        <f>((POWER(102105/テーブル_FlightLog[[#This Row],[pressure]],1/5.257)-1)*(2.209 + 273.15))/0.0065</f>
        <v>424.8394623838534</v>
      </c>
      <c r="E501">
        <f>2.209-0.0065*テーブル_FlightLog[[#This Row],[normal altitude]]</f>
        <v>-0.55245650549504699</v>
      </c>
      <c r="F501">
        <f>((POWER(102105/テーブル_FlightLog[[#This Row],[pressure]],1/5.257)-1)*(テーブル_FlightLog[[#This Row],[normal temperature]] + 273.15))/0.0065</f>
        <v>420.578930869754</v>
      </c>
    </row>
    <row r="502" spans="1:6">
      <c r="A502">
        <v>10.75</v>
      </c>
      <c r="B502">
        <f>テーブル_FlightLog[[#This Row],[flightTime]]*1000</f>
        <v>10750</v>
      </c>
      <c r="C502">
        <v>96886.05</v>
      </c>
      <c r="D502">
        <f>((POWER(102105/テーブル_FlightLog[[#This Row],[pressure]],1/5.257)-1)*(2.209 + 273.15))/0.0065</f>
        <v>424.90918873450767</v>
      </c>
      <c r="E502">
        <f>2.209-0.0065*テーブル_FlightLog[[#This Row],[normal altitude]]</f>
        <v>-0.5529097267742995</v>
      </c>
      <c r="F502">
        <f>((POWER(102105/テーブル_FlightLog[[#This Row],[pressure]],1/5.257)-1)*(テーブル_FlightLog[[#This Row],[normal temperature]] + 273.15))/0.0065</f>
        <v>420.6472585947206</v>
      </c>
    </row>
    <row r="503" spans="1:6">
      <c r="A503">
        <v>10.77</v>
      </c>
      <c r="B503">
        <f>テーブル_FlightLog[[#This Row],[flightTime]]*1000</f>
        <v>10770</v>
      </c>
      <c r="C503">
        <v>96887.83</v>
      </c>
      <c r="D503">
        <f>((POWER(102105/テーブル_FlightLog[[#This Row],[pressure]],1/5.257)-1)*(2.209 + 273.15))/0.0065</f>
        <v>424.75965598759313</v>
      </c>
      <c r="E503">
        <f>2.209-0.0065*テーブル_FlightLog[[#This Row],[normal altitude]]</f>
        <v>-0.55193776391935501</v>
      </c>
      <c r="F503">
        <f>((POWER(102105/テーブル_FlightLog[[#This Row],[pressure]],1/5.257)-1)*(テーブル_FlightLog[[#This Row],[normal temperature]] + 273.15))/0.0065</f>
        <v>420.50072501092069</v>
      </c>
    </row>
    <row r="504" spans="1:6">
      <c r="A504">
        <v>10.8</v>
      </c>
      <c r="B504">
        <f>テーブル_FlightLog[[#This Row],[flightTime]]*1000</f>
        <v>10800</v>
      </c>
      <c r="C504">
        <v>96931.72</v>
      </c>
      <c r="D504">
        <f>((POWER(102105/テーブル_FlightLog[[#This Row],[pressure]],1/5.257)-1)*(2.209 + 273.15))/0.0065</f>
        <v>421.07361563267335</v>
      </c>
      <c r="E504">
        <f>2.209-0.0065*テーブル_FlightLog[[#This Row],[normal altitude]]</f>
        <v>-0.52797850161237658</v>
      </c>
      <c r="F504">
        <f>((POWER(102105/テーブル_FlightLog[[#This Row],[pressure]],1/5.257)-1)*(テーブル_FlightLog[[#This Row],[normal temperature]] + 273.15))/0.0065</f>
        <v>416.88828145589753</v>
      </c>
    </row>
    <row r="505" spans="1:6">
      <c r="A505">
        <v>10.82</v>
      </c>
      <c r="B505">
        <f>テーブル_FlightLog[[#This Row],[flightTime]]*1000</f>
        <v>10820</v>
      </c>
      <c r="C505">
        <v>96894.64</v>
      </c>
      <c r="D505">
        <f>((POWER(102105/テーブル_FlightLog[[#This Row],[pressure]],1/5.257)-1)*(2.209 + 273.15))/0.0065</f>
        <v>424.18759740305831</v>
      </c>
      <c r="E505">
        <f>2.209-0.0065*テーブル_FlightLog[[#This Row],[normal altitude]]</f>
        <v>-0.54821938311987894</v>
      </c>
      <c r="F505">
        <f>((POWER(102105/テーブル_FlightLog[[#This Row],[pressure]],1/5.257)-1)*(テーブル_FlightLog[[#This Row],[normal temperature]] + 273.15))/0.0065</f>
        <v>419.94013040311</v>
      </c>
    </row>
    <row r="506" spans="1:6">
      <c r="A506">
        <v>10.84</v>
      </c>
      <c r="B506">
        <f>テーブル_FlightLog[[#This Row],[flightTime]]*1000</f>
        <v>10840</v>
      </c>
      <c r="C506">
        <v>96899.94</v>
      </c>
      <c r="D506">
        <f>((POWER(102105/テーブル_FlightLog[[#This Row],[pressure]],1/5.257)-1)*(2.209 + 273.15))/0.0065</f>
        <v>423.74241605232294</v>
      </c>
      <c r="E506">
        <f>2.209-0.0065*テーブル_FlightLog[[#This Row],[normal altitude]]</f>
        <v>-0.54532570434009875</v>
      </c>
      <c r="F506">
        <f>((POWER(102105/テーブル_FlightLog[[#This Row],[pressure]],1/5.257)-1)*(テーブル_FlightLog[[#This Row],[normal temperature]] + 273.15))/0.0065</f>
        <v>419.50385973656029</v>
      </c>
    </row>
    <row r="507" spans="1:6">
      <c r="A507">
        <v>10.86</v>
      </c>
      <c r="B507">
        <f>テーブル_FlightLog[[#This Row],[flightTime]]*1000</f>
        <v>10860</v>
      </c>
      <c r="C507">
        <v>96909.34</v>
      </c>
      <c r="D507">
        <f>((POWER(102105/テーブル_FlightLog[[#This Row],[pressure]],1/5.257)-1)*(2.209 + 273.15))/0.0065</f>
        <v>422.95292040604102</v>
      </c>
      <c r="E507">
        <f>2.209-0.0065*テーブル_FlightLog[[#This Row],[normal altitude]]</f>
        <v>-0.54019398263926632</v>
      </c>
      <c r="F507">
        <f>((POWER(102105/テーブル_FlightLog[[#This Row],[pressure]],1/5.257)-1)*(テーブル_FlightLog[[#This Row],[normal temperature]] + 273.15))/0.0065</f>
        <v>418.73014350853634</v>
      </c>
    </row>
    <row r="508" spans="1:6">
      <c r="A508">
        <v>10.88</v>
      </c>
      <c r="B508">
        <f>テーブル_FlightLog[[#This Row],[flightTime]]*1000</f>
        <v>10880</v>
      </c>
      <c r="C508">
        <v>96892.17</v>
      </c>
      <c r="D508">
        <f>((POWER(102105/テーブル_FlightLog[[#This Row],[pressure]],1/5.257)-1)*(2.209 + 273.15))/0.0065</f>
        <v>424.39507861286876</v>
      </c>
      <c r="E508">
        <f>2.209-0.0065*テーブル_FlightLog[[#This Row],[normal altitude]]</f>
        <v>-0.54956801098364672</v>
      </c>
      <c r="F508">
        <f>((POWER(102105/テーブル_FlightLog[[#This Row],[pressure]],1/5.257)-1)*(テーブル_FlightLog[[#This Row],[normal temperature]] + 273.15))/0.0065</f>
        <v>420.14345550310895</v>
      </c>
    </row>
    <row r="509" spans="1:6">
      <c r="A509">
        <v>10.9</v>
      </c>
      <c r="B509">
        <f>テーブル_FlightLog[[#This Row],[flightTime]]*1000</f>
        <v>10900</v>
      </c>
      <c r="C509">
        <v>96949.11</v>
      </c>
      <c r="D509">
        <f>((POWER(102105/テーブル_FlightLog[[#This Row],[pressure]],1/5.257)-1)*(2.209 + 273.15))/0.0065</f>
        <v>419.613690201917</v>
      </c>
      <c r="E509">
        <f>2.209-0.0065*テーブル_FlightLog[[#This Row],[normal altitude]]</f>
        <v>-0.51848898631246021</v>
      </c>
      <c r="F509">
        <f>((POWER(102105/テーブル_FlightLog[[#This Row],[pressure]],1/5.257)-1)*(テーブル_FlightLog[[#This Row],[normal temperature]] + 273.15))/0.0065</f>
        <v>415.45732807635852</v>
      </c>
    </row>
    <row r="510" spans="1:6">
      <c r="A510">
        <v>10.92</v>
      </c>
      <c r="B510">
        <f>テーブル_FlightLog[[#This Row],[flightTime]]*1000</f>
        <v>10920</v>
      </c>
      <c r="C510">
        <v>96958.63</v>
      </c>
      <c r="D510">
        <f>((POWER(102105/テーブル_FlightLog[[#This Row],[pressure]],1/5.257)-1)*(2.209 + 273.15))/0.0065</f>
        <v>418.8145990920172</v>
      </c>
      <c r="E510">
        <f>2.209-0.0065*テーブル_FlightLog[[#This Row],[normal altitude]]</f>
        <v>-0.51329489409811169</v>
      </c>
      <c r="F510">
        <f>((POWER(102105/テーブル_FlightLog[[#This Row],[pressure]],1/5.257)-1)*(テーブル_FlightLog[[#This Row],[normal temperature]] + 273.15))/0.0065</f>
        <v>414.67405222526526</v>
      </c>
    </row>
    <row r="511" spans="1:6">
      <c r="A511">
        <v>10.94</v>
      </c>
      <c r="B511">
        <f>テーブル_FlightLog[[#This Row],[flightTime]]*1000</f>
        <v>10940</v>
      </c>
      <c r="C511">
        <v>96958.63</v>
      </c>
      <c r="D511">
        <f>((POWER(102105/テーブル_FlightLog[[#This Row],[pressure]],1/5.257)-1)*(2.209 + 273.15))/0.0065</f>
        <v>418.8145990920172</v>
      </c>
      <c r="E511">
        <f>2.209-0.0065*テーブル_FlightLog[[#This Row],[normal altitude]]</f>
        <v>-0.51329489409811169</v>
      </c>
      <c r="F511">
        <f>((POWER(102105/テーブル_FlightLog[[#This Row],[pressure]],1/5.257)-1)*(テーブル_FlightLog[[#This Row],[normal temperature]] + 273.15))/0.0065</f>
        <v>414.67405222526526</v>
      </c>
    </row>
    <row r="512" spans="1:6">
      <c r="A512">
        <v>10.96</v>
      </c>
      <c r="B512">
        <f>テーブル_FlightLog[[#This Row],[flightTime]]*1000</f>
        <v>10960</v>
      </c>
      <c r="C512">
        <v>96967.22</v>
      </c>
      <c r="D512">
        <f>((POWER(102105/テーブル_FlightLog[[#This Row],[pressure]],1/5.257)-1)*(2.209 + 273.15))/0.0065</f>
        <v>418.0936505960147</v>
      </c>
      <c r="E512">
        <f>2.209-0.0065*テーブル_FlightLog[[#This Row],[normal altitude]]</f>
        <v>-0.50860872887409547</v>
      </c>
      <c r="F512">
        <f>((POWER(102105/テーブル_FlightLog[[#This Row],[pressure]],1/5.257)-1)*(テーブル_FlightLog[[#This Row],[normal temperature]] + 273.15))/0.0065</f>
        <v>413.96734655530219</v>
      </c>
    </row>
    <row r="513" spans="1:6">
      <c r="A513">
        <v>10.98</v>
      </c>
      <c r="B513">
        <f>テーブル_FlightLog[[#This Row],[flightTime]]*1000</f>
        <v>10980</v>
      </c>
      <c r="C513">
        <v>96996.63</v>
      </c>
      <c r="D513">
        <f>((POWER(102105/テーブル_FlightLog[[#This Row],[pressure]],1/5.257)-1)*(2.209 + 273.15))/0.0065</f>
        <v>415.62587976724984</v>
      </c>
      <c r="E513">
        <f>2.209-0.0065*テーブル_FlightLog[[#This Row],[normal altitude]]</f>
        <v>-0.49256821848712384</v>
      </c>
      <c r="F513">
        <f>((POWER(102105/テーブル_FlightLog[[#This Row],[pressure]],1/5.257)-1)*(テーブル_FlightLog[[#This Row],[normal temperature]] + 273.15))/0.0065</f>
        <v>411.54814245864566</v>
      </c>
    </row>
    <row r="514" spans="1:6">
      <c r="A514">
        <v>11.01</v>
      </c>
      <c r="B514">
        <f>テーブル_FlightLog[[#This Row],[flightTime]]*1000</f>
        <v>11010</v>
      </c>
      <c r="C514">
        <v>97066.51</v>
      </c>
      <c r="D514">
        <f>((POWER(102105/テーブル_FlightLog[[#This Row],[pressure]],1/5.257)-1)*(2.209 + 273.15))/0.0065</f>
        <v>409.76587213946334</v>
      </c>
      <c r="E514">
        <f>2.209-0.0065*テーブル_FlightLog[[#This Row],[normal altitude]]</f>
        <v>-0.45447816890651138</v>
      </c>
      <c r="F514">
        <f>((POWER(102105/テーブル_FlightLog[[#This Row],[pressure]],1/5.257)-1)*(テーブル_FlightLog[[#This Row],[normal temperature]] + 273.15))/0.0065</f>
        <v>405.80231019013024</v>
      </c>
    </row>
    <row r="515" spans="1:6">
      <c r="A515">
        <v>11.03</v>
      </c>
      <c r="B515">
        <f>テーブル_FlightLog[[#This Row],[flightTime]]*1000</f>
        <v>11030</v>
      </c>
      <c r="C515">
        <v>97070.73</v>
      </c>
      <c r="D515">
        <f>((POWER(102105/テーブル_FlightLog[[#This Row],[pressure]],1/5.257)-1)*(2.209 + 273.15))/0.0065</f>
        <v>409.41215152048488</v>
      </c>
      <c r="E515">
        <f>2.209-0.0065*テーブル_FlightLog[[#This Row],[normal altitude]]</f>
        <v>-0.45217898488315145</v>
      </c>
      <c r="F515">
        <f>((POWER(102105/テーブル_FlightLog[[#This Row],[pressure]],1/5.257)-1)*(テーブル_FlightLog[[#This Row],[normal temperature]] + 273.15))/0.0065</f>
        <v>405.45542951836359</v>
      </c>
    </row>
    <row r="516" spans="1:6">
      <c r="A516">
        <v>11.05</v>
      </c>
      <c r="B516">
        <f>テーブル_FlightLog[[#This Row],[flightTime]]*1000</f>
        <v>11050</v>
      </c>
      <c r="C516">
        <v>97088.95</v>
      </c>
      <c r="D516">
        <f>((POWER(102105/テーブル_FlightLog[[#This Row],[pressure]],1/5.257)-1)*(2.209 + 273.15))/0.0065</f>
        <v>407.88516024893346</v>
      </c>
      <c r="E516">
        <f>2.209-0.0065*テーブル_FlightLog[[#This Row],[normal altitude]]</f>
        <v>-0.44225354161806729</v>
      </c>
      <c r="F516">
        <f>((POWER(102105/テーブル_FlightLog[[#This Row],[pressure]],1/5.257)-1)*(テーブル_FlightLog[[#This Row],[normal temperature]] + 273.15))/0.0065</f>
        <v>403.95789810866046</v>
      </c>
    </row>
    <row r="517" spans="1:6">
      <c r="A517">
        <v>11.07</v>
      </c>
      <c r="B517">
        <f>テーブル_FlightLog[[#This Row],[flightTime]]*1000</f>
        <v>11070</v>
      </c>
      <c r="C517">
        <v>97158</v>
      </c>
      <c r="D517">
        <f>((POWER(102105/テーブル_FlightLog[[#This Row],[pressure]],1/5.257)-1)*(2.209 + 273.15))/0.0065</f>
        <v>402.10127587678159</v>
      </c>
      <c r="E517">
        <f>2.209-0.0065*テーブル_FlightLog[[#This Row],[normal altitude]]</f>
        <v>-0.40465829319908009</v>
      </c>
      <c r="F517">
        <f>((POWER(102105/テーブル_FlightLog[[#This Row],[pressure]],1/5.257)-1)*(テーブル_FlightLog[[#This Row],[normal temperature]] + 273.15))/0.0065</f>
        <v>398.28460260878865</v>
      </c>
    </row>
    <row r="518" spans="1:6">
      <c r="A518">
        <v>11.09</v>
      </c>
      <c r="B518">
        <f>テーブル_FlightLog[[#This Row],[flightTime]]*1000</f>
        <v>11090</v>
      </c>
      <c r="C518">
        <v>97201.99</v>
      </c>
      <c r="D518">
        <f>((POWER(102105/テーブル_FlightLog[[#This Row],[pressure]],1/5.257)-1)*(2.209 + 273.15))/0.0065</f>
        <v>398.4190608509378</v>
      </c>
      <c r="E518">
        <f>2.209-0.0065*テーブル_FlightLog[[#This Row],[normal altitude]]</f>
        <v>-0.38072389553109565</v>
      </c>
      <c r="F518">
        <f>((POWER(102105/テーブル_FlightLog[[#This Row],[pressure]],1/5.257)-1)*(テーブル_FlightLog[[#This Row],[normal temperature]] + 273.15))/0.0065</f>
        <v>394.67196937282836</v>
      </c>
    </row>
    <row r="519" spans="1:6">
      <c r="A519">
        <v>11.11</v>
      </c>
      <c r="B519">
        <f>テーブル_FlightLog[[#This Row],[flightTime]]*1000</f>
        <v>11110</v>
      </c>
      <c r="C519">
        <v>97296.84</v>
      </c>
      <c r="D519">
        <f>((POWER(102105/テーブル_FlightLog[[#This Row],[pressure]],1/5.257)-1)*(2.209 + 273.15))/0.0065</f>
        <v>390.48631690337947</v>
      </c>
      <c r="E519">
        <f>2.209-0.0065*テーブル_FlightLog[[#This Row],[normal altitude]]</f>
        <v>-0.32916105987196653</v>
      </c>
      <c r="F519">
        <f>((POWER(102105/テーブル_FlightLog[[#This Row],[pressure]],1/5.257)-1)*(テーブル_FlightLog[[#This Row],[normal temperature]] + 273.15))/0.0065</f>
        <v>386.88695329450167</v>
      </c>
    </row>
    <row r="520" spans="1:6">
      <c r="A520">
        <v>11.13</v>
      </c>
      <c r="B520">
        <f>テーブル_FlightLog[[#This Row],[flightTime]]*1000</f>
        <v>11130</v>
      </c>
      <c r="C520">
        <v>97340.09</v>
      </c>
      <c r="D520">
        <f>((POWER(102105/テーブル_FlightLog[[#This Row],[pressure]],1/5.257)-1)*(2.209 + 273.15))/0.0065</f>
        <v>386.8721742702237</v>
      </c>
      <c r="E520">
        <f>2.209-0.0065*テーブル_FlightLog[[#This Row],[normal altitude]]</f>
        <v>-0.3056691327564538</v>
      </c>
      <c r="F520">
        <f>((POWER(102105/テーブル_FlightLog[[#This Row],[pressure]],1/5.257)-1)*(テーブル_FlightLog[[#This Row],[normal temperature]] + 273.15))/0.0065</f>
        <v>383.3391300807848</v>
      </c>
    </row>
    <row r="521" spans="1:6">
      <c r="A521">
        <v>11.15</v>
      </c>
      <c r="B521">
        <f>テーブル_FlightLog[[#This Row],[flightTime]]*1000</f>
        <v>11150</v>
      </c>
      <c r="C521">
        <v>97552.33</v>
      </c>
      <c r="D521">
        <f>((POWER(102105/テーブル_FlightLog[[#This Row],[pressure]],1/5.257)-1)*(2.209 + 273.15))/0.0065</f>
        <v>369.16421334280943</v>
      </c>
      <c r="E521">
        <f>2.209-0.0065*テーブル_FlightLog[[#This Row],[normal altitude]]</f>
        <v>-0.19056738672826112</v>
      </c>
      <c r="F521">
        <f>((POWER(102105/テーブル_FlightLog[[#This Row],[pressure]],1/5.257)-1)*(テーブル_FlightLog[[#This Row],[normal temperature]] + 273.15))/0.0065</f>
        <v>365.94719698712606</v>
      </c>
    </row>
    <row r="522" spans="1:6">
      <c r="A522">
        <v>11.17</v>
      </c>
      <c r="B522">
        <f>テーブル_FlightLog[[#This Row],[flightTime]]*1000</f>
        <v>11170</v>
      </c>
      <c r="C522">
        <v>97555.01</v>
      </c>
      <c r="D522">
        <f>((POWER(102105/テーブル_FlightLog[[#This Row],[pressure]],1/5.257)-1)*(2.209 + 273.15))/0.0065</f>
        <v>368.94090436848865</v>
      </c>
      <c r="E522">
        <f>2.209-0.0065*テーブル_FlightLog[[#This Row],[normal altitude]]</f>
        <v>-0.18911587839517585</v>
      </c>
      <c r="F522">
        <f>((POWER(102105/テーブル_FlightLog[[#This Row],[pressure]],1/5.257)-1)*(テーブル_FlightLog[[#This Row],[normal temperature]] + 273.15))/0.0065</f>
        <v>365.72777880892619</v>
      </c>
    </row>
    <row r="523" spans="1:6">
      <c r="A523">
        <v>11.2</v>
      </c>
      <c r="B523">
        <f>テーブル_FlightLog[[#This Row],[flightTime]]*1000</f>
        <v>11200</v>
      </c>
      <c r="C523">
        <v>97509.36</v>
      </c>
      <c r="D523">
        <f>((POWER(102105/テーブル_FlightLog[[#This Row],[pressure]],1/5.257)-1)*(2.209 + 273.15))/0.0065</f>
        <v>372.74565352942636</v>
      </c>
      <c r="E523">
        <f>2.209-0.0065*テーブル_FlightLog[[#This Row],[normal altitude]]</f>
        <v>-0.21384674794127134</v>
      </c>
      <c r="F523">
        <f>((POWER(102105/テーブル_FlightLog[[#This Row],[pressure]],1/5.257)-1)*(テーブル_FlightLog[[#This Row],[normal temperature]] + 273.15))/0.0065</f>
        <v>369.4659147358405</v>
      </c>
    </row>
    <row r="524" spans="1:6">
      <c r="A524">
        <v>11.22</v>
      </c>
      <c r="B524">
        <f>テーブル_FlightLog[[#This Row],[flightTime]]*1000</f>
        <v>11220</v>
      </c>
      <c r="C524">
        <v>97402.41</v>
      </c>
      <c r="D524">
        <f>((POWER(102105/テーブル_FlightLog[[#This Row],[pressure]],1/5.257)-1)*(2.209 + 273.15))/0.0065</f>
        <v>381.66782614402115</v>
      </c>
      <c r="E524">
        <f>2.209-0.0065*テーブル_FlightLog[[#This Row],[normal altitude]]</f>
        <v>-0.27184086993613743</v>
      </c>
      <c r="F524">
        <f>((POWER(102105/テーブル_FlightLog[[#This Row],[pressure]],1/5.257)-1)*(テーブル_FlightLog[[#This Row],[normal temperature]] + 273.15))/0.0065</f>
        <v>378.22919823704245</v>
      </c>
    </row>
    <row r="525" spans="1:6">
      <c r="A525">
        <v>11.24</v>
      </c>
      <c r="B525">
        <f>テーブル_FlightLog[[#This Row],[flightTime]]*1000</f>
        <v>11240</v>
      </c>
      <c r="C525">
        <v>97304.06</v>
      </c>
      <c r="D525">
        <f>((POWER(102105/テーブル_FlightLog[[#This Row],[pressure]],1/5.257)-1)*(2.209 + 273.15))/0.0065</f>
        <v>389.88285194007352</v>
      </c>
      <c r="E525">
        <f>2.209-0.0065*テーブル_FlightLog[[#This Row],[normal altitude]]</f>
        <v>-0.32523853761047761</v>
      </c>
      <c r="F525">
        <f>((POWER(102105/テーブル_FlightLog[[#This Row],[pressure]],1/5.257)-1)*(テーブル_FlightLog[[#This Row],[normal temperature]] + 273.15))/0.0065</f>
        <v>386.29460478439671</v>
      </c>
    </row>
    <row r="526" spans="1:6">
      <c r="A526">
        <v>11.27</v>
      </c>
      <c r="B526">
        <f>テーブル_FlightLog[[#This Row],[flightTime]]*1000</f>
        <v>11270</v>
      </c>
      <c r="C526">
        <v>97255.84</v>
      </c>
      <c r="D526">
        <f>((POWER(102105/テーブル_FlightLog[[#This Row],[pressure]],1/5.257)-1)*(2.209 + 273.15))/0.0065</f>
        <v>393.91420651198939</v>
      </c>
      <c r="E526">
        <f>2.209-0.0065*テーブル_FlightLog[[#This Row],[normal altitude]]</f>
        <v>-0.35144234232793092</v>
      </c>
      <c r="F526">
        <f>((POWER(102105/テーブル_FlightLog[[#This Row],[pressure]],1/5.257)-1)*(テーブル_FlightLog[[#This Row],[normal temperature]] + 273.15))/0.0065</f>
        <v>390.25137140001624</v>
      </c>
    </row>
    <row r="527" spans="1:6">
      <c r="A527">
        <v>11.29</v>
      </c>
      <c r="B527">
        <f>テーブル_FlightLog[[#This Row],[flightTime]]*1000</f>
        <v>11290</v>
      </c>
      <c r="C527">
        <v>97267.839999999997</v>
      </c>
      <c r="D527">
        <f>((POWER(102105/テーブル_FlightLog[[#This Row],[pressure]],1/5.257)-1)*(2.209 + 273.15))/0.0065</f>
        <v>392.9107437399324</v>
      </c>
      <c r="E527">
        <f>2.209-0.0065*テーブル_FlightLog[[#This Row],[normal altitude]]</f>
        <v>-0.34491983430956052</v>
      </c>
      <c r="F527">
        <f>((POWER(102105/テーブル_FlightLog[[#This Row],[pressure]],1/5.257)-1)*(テーブル_FlightLog[[#This Row],[normal temperature]] + 273.15))/0.0065</f>
        <v>389.26654637739574</v>
      </c>
    </row>
    <row r="528" spans="1:6">
      <c r="A528">
        <v>11.31</v>
      </c>
      <c r="B528">
        <f>テーブル_FlightLog[[#This Row],[flightTime]]*1000</f>
        <v>11310</v>
      </c>
      <c r="C528">
        <v>97324.77</v>
      </c>
      <c r="D528">
        <f>((POWER(102105/テーブル_FlightLog[[#This Row],[pressure]],1/5.257)-1)*(2.209 + 273.15))/0.0065</f>
        <v>388.15215597944274</v>
      </c>
      <c r="E528">
        <f>2.209-0.0065*テーブル_FlightLog[[#This Row],[normal altitude]]</f>
        <v>-0.31398901386637768</v>
      </c>
      <c r="F528">
        <f>((POWER(102105/テーブル_FlightLog[[#This Row],[pressure]],1/5.257)-1)*(テーブル_FlightLog[[#This Row],[normal temperature]] + 273.15))/0.0065</f>
        <v>384.59569468620487</v>
      </c>
    </row>
    <row r="529" spans="1:6">
      <c r="A529">
        <v>11.33</v>
      </c>
      <c r="B529">
        <f>テーブル_FlightLog[[#This Row],[flightTime]]*1000</f>
        <v>11330</v>
      </c>
      <c r="C529">
        <v>97342.14</v>
      </c>
      <c r="D529">
        <f>((POWER(102105/テーブル_FlightLog[[#This Row],[pressure]],1/5.257)-1)*(2.209 + 273.15))/0.0065</f>
        <v>386.70091553333174</v>
      </c>
      <c r="E529">
        <f>2.209-0.0065*テーブル_FlightLog[[#This Row],[normal altitude]]</f>
        <v>-0.30455595096665622</v>
      </c>
      <c r="F529">
        <f>((POWER(102105/テーブル_FlightLog[[#This Row],[pressure]],1/5.257)-1)*(テーブル_FlightLog[[#This Row],[normal temperature]] + 273.15))/0.0065</f>
        <v>383.17099863400011</v>
      </c>
    </row>
    <row r="530" spans="1:6">
      <c r="A530">
        <v>11.35</v>
      </c>
      <c r="B530">
        <f>テーブル_FlightLog[[#This Row],[flightTime]]*1000</f>
        <v>11350</v>
      </c>
      <c r="C530">
        <v>97291.13</v>
      </c>
      <c r="D530">
        <f>((POWER(102105/テーブル_FlightLog[[#This Row],[pressure]],1/5.257)-1)*(2.209 + 273.15))/0.0065</f>
        <v>390.9636101806181</v>
      </c>
      <c r="E530">
        <f>2.209-0.0065*テーブル_FlightLog[[#This Row],[normal altitude]]</f>
        <v>-0.33226346617401736</v>
      </c>
      <c r="F530">
        <f>((POWER(102105/テーブル_FlightLog[[#This Row],[pressure]],1/5.257)-1)*(テーブル_FlightLog[[#This Row],[normal temperature]] + 273.15))/0.0065</f>
        <v>387.35544215576505</v>
      </c>
    </row>
    <row r="531" spans="1:6">
      <c r="A531">
        <v>11.37</v>
      </c>
      <c r="B531">
        <f>テーブル_FlightLog[[#This Row],[flightTime]]*1000</f>
        <v>11370</v>
      </c>
      <c r="C531">
        <v>97238.63</v>
      </c>
      <c r="D531">
        <f>((POWER(102105/テーブル_FlightLog[[#This Row],[pressure]],1/5.257)-1)*(2.209 + 273.15))/0.0065</f>
        <v>395.35359662589968</v>
      </c>
      <c r="E531">
        <f>2.209-0.0065*テーブル_FlightLog[[#This Row],[normal altitude]]</f>
        <v>-0.36079837806834769</v>
      </c>
      <c r="F531">
        <f>((POWER(102105/テーブル_FlightLog[[#This Row],[pressure]],1/5.257)-1)*(テーブル_FlightLog[[#This Row],[normal temperature]] + 273.15))/0.0065</f>
        <v>391.6639440945761</v>
      </c>
    </row>
    <row r="532" spans="1:6">
      <c r="A532">
        <v>11.39</v>
      </c>
      <c r="B532">
        <f>テーブル_FlightLog[[#This Row],[flightTime]]*1000</f>
        <v>11390</v>
      </c>
      <c r="C532">
        <v>97271.37</v>
      </c>
      <c r="D532">
        <f>((POWER(102105/テーブル_FlightLog[[#This Row],[pressure]],1/5.257)-1)*(2.209 + 273.15))/0.0065</f>
        <v>392.61558648843595</v>
      </c>
      <c r="E532">
        <f>2.209-0.0065*テーブル_FlightLog[[#This Row],[normal altitude]]</f>
        <v>-0.34300131217483365</v>
      </c>
      <c r="F532">
        <f>((POWER(102105/テーブル_FlightLog[[#This Row],[pressure]],1/5.257)-1)*(テーブル_FlightLog[[#This Row],[normal temperature]] + 273.15))/0.0065</f>
        <v>388.97686216165255</v>
      </c>
    </row>
    <row r="533" spans="1:6">
      <c r="A533">
        <v>11.41</v>
      </c>
      <c r="B533">
        <f>テーブル_FlightLog[[#This Row],[flightTime]]*1000</f>
        <v>11410</v>
      </c>
      <c r="C533">
        <v>97306.76</v>
      </c>
      <c r="D533">
        <f>((POWER(102105/テーブル_FlightLog[[#This Row],[pressure]],1/5.257)-1)*(2.209 + 273.15))/0.0065</f>
        <v>389.65719313844431</v>
      </c>
      <c r="E533">
        <f>2.209-0.0065*テーブル_FlightLog[[#This Row],[normal altitude]]</f>
        <v>-0.32377175539988778</v>
      </c>
      <c r="F533">
        <f>((POWER(102105/テーブル_FlightLog[[#This Row],[pressure]],1/5.257)-1)*(テーブル_FlightLog[[#This Row],[normal temperature]] + 273.15))/0.0065</f>
        <v>386.07309843636648</v>
      </c>
    </row>
    <row r="534" spans="1:6">
      <c r="A534">
        <v>11.43</v>
      </c>
      <c r="B534">
        <f>テーブル_FlightLog[[#This Row],[flightTime]]*1000</f>
        <v>11430</v>
      </c>
      <c r="C534">
        <v>97336.06</v>
      </c>
      <c r="D534">
        <f>((POWER(102105/テーブル_FlightLog[[#This Row],[pressure]],1/5.257)-1)*(2.209 + 273.15))/0.0065</f>
        <v>387.2088563995494</v>
      </c>
      <c r="E534">
        <f>2.209-0.0065*テーブル_FlightLog[[#This Row],[normal altitude]]</f>
        <v>-0.30785756659707086</v>
      </c>
      <c r="F534">
        <f>((POWER(102105/テーブル_FlightLog[[#This Row],[pressure]],1/5.257)-1)*(テーブル_FlightLog[[#This Row],[normal temperature]] + 273.15))/0.0065</f>
        <v>383.6696601499894</v>
      </c>
    </row>
    <row r="535" spans="1:6">
      <c r="A535">
        <v>11.45</v>
      </c>
      <c r="B535">
        <f>テーブル_FlightLog[[#This Row],[flightTime]]*1000</f>
        <v>11450</v>
      </c>
      <c r="C535">
        <v>97353.34</v>
      </c>
      <c r="D535">
        <f>((POWER(102105/テーブル_FlightLog[[#This Row],[pressure]],1/5.257)-1)*(2.209 + 273.15))/0.0065</f>
        <v>385.76533383098939</v>
      </c>
      <c r="E535">
        <f>2.209-0.0065*テーブル_FlightLog[[#This Row],[normal altitude]]</f>
        <v>-0.2984746699014309</v>
      </c>
      <c r="F535">
        <f>((POWER(102105/テーブル_FlightLog[[#This Row],[pressure]],1/5.257)-1)*(テーブル_FlightLog[[#This Row],[normal temperature]] + 273.15))/0.0065</f>
        <v>382.25247678579643</v>
      </c>
    </row>
    <row r="536" spans="1:6">
      <c r="A536">
        <v>11.48</v>
      </c>
      <c r="B536">
        <f>テーブル_FlightLog[[#This Row],[flightTime]]*1000</f>
        <v>11480</v>
      </c>
      <c r="C536">
        <v>97392.16</v>
      </c>
      <c r="D536">
        <f>((POWER(102105/テーブル_FlightLog[[#This Row],[pressure]],1/5.257)-1)*(2.209 + 273.15))/0.0065</f>
        <v>382.52353209025495</v>
      </c>
      <c r="E536">
        <f>2.209-0.0065*テーブル_FlightLog[[#This Row],[normal altitude]]</f>
        <v>-0.27740295858665709</v>
      </c>
      <c r="F536">
        <f>((POWER(102105/テーブル_FlightLog[[#This Row],[pressure]],1/5.257)-1)*(テーブル_FlightLog[[#This Row],[normal temperature]] + 273.15))/0.0065</f>
        <v>379.06946797062125</v>
      </c>
    </row>
    <row r="537" spans="1:6">
      <c r="A537">
        <v>11.5</v>
      </c>
      <c r="B537">
        <f>テーブル_FlightLog[[#This Row],[flightTime]]*1000</f>
        <v>11500</v>
      </c>
      <c r="C537">
        <v>97405.94</v>
      </c>
      <c r="D537">
        <f>((POWER(102105/テーブル_FlightLog[[#This Row],[pressure]],1/5.257)-1)*(2.209 + 273.15))/0.0065</f>
        <v>381.37315417568919</v>
      </c>
      <c r="E537">
        <f>2.209-0.0065*テーブル_FlightLog[[#This Row],[normal altitude]]</f>
        <v>-0.26992550214197975</v>
      </c>
      <c r="F537">
        <f>((POWER(102105/テーブル_FlightLog[[#This Row],[pressure]],1/5.257)-1)*(テーブル_FlightLog[[#This Row],[normal temperature]] + 273.15))/0.0065</f>
        <v>377.93983390027262</v>
      </c>
    </row>
    <row r="538" spans="1:6">
      <c r="A538">
        <v>11.52</v>
      </c>
      <c r="B538">
        <f>テーブル_FlightLog[[#This Row],[flightTime]]*1000</f>
        <v>11520</v>
      </c>
      <c r="C538">
        <v>97408.52</v>
      </c>
      <c r="D538">
        <f>((POWER(102105/テーブル_FlightLog[[#This Row],[pressure]],1/5.257)-1)*(2.209 + 273.15))/0.0065</f>
        <v>381.15779290126704</v>
      </c>
      <c r="E538">
        <f>2.209-0.0065*テーブル_FlightLog[[#This Row],[normal altitude]]</f>
        <v>-0.26852565385823546</v>
      </c>
      <c r="F538">
        <f>((POWER(102105/テーブル_FlightLog[[#This Row],[pressure]],1/5.257)-1)*(テーブル_FlightLog[[#This Row],[normal temperature]] + 273.15))/0.0065</f>
        <v>377.72834912030874</v>
      </c>
    </row>
    <row r="539" spans="1:6">
      <c r="A539">
        <v>11.54</v>
      </c>
      <c r="B539">
        <f>テーブル_FlightLog[[#This Row],[flightTime]]*1000</f>
        <v>11540</v>
      </c>
      <c r="C539">
        <v>97429.33</v>
      </c>
      <c r="D539">
        <f>((POWER(102105/テーブル_FlightLog[[#This Row],[pressure]],1/5.257)-1)*(2.209 + 273.15))/0.0065</f>
        <v>379.4209604249113</v>
      </c>
      <c r="E539">
        <f>2.209-0.0065*テーブル_FlightLog[[#This Row],[normal altitude]]</f>
        <v>-0.25723624276192325</v>
      </c>
      <c r="F539">
        <f>((POWER(102105/テーブル_FlightLog[[#This Row],[pressure]],1/5.257)-1)*(テーブル_FlightLog[[#This Row],[normal temperature]] + 273.15))/0.0065</f>
        <v>376.02269952236793</v>
      </c>
    </row>
    <row r="540" spans="1:6">
      <c r="A540">
        <v>11.56</v>
      </c>
      <c r="B540">
        <f>テーブル_FlightLog[[#This Row],[flightTime]]*1000</f>
        <v>11560</v>
      </c>
      <c r="C540">
        <v>97443.08</v>
      </c>
      <c r="D540">
        <f>((POWER(102105/テーブル_FlightLog[[#This Row],[pressure]],1/5.257)-1)*(2.209 + 273.15))/0.0065</f>
        <v>378.27360792030328</v>
      </c>
      <c r="E540">
        <f>2.209-0.0065*テーブル_FlightLog[[#This Row],[normal altitude]]</f>
        <v>-0.24977845148197098</v>
      </c>
      <c r="F540">
        <f>((POWER(102105/テーブル_FlightLog[[#This Row],[pressure]],1/5.257)-1)*(テーブル_FlightLog[[#This Row],[normal temperature]] + 273.15))/0.0065</f>
        <v>374.8958683297368</v>
      </c>
    </row>
    <row r="541" spans="1:6">
      <c r="A541">
        <v>11.58</v>
      </c>
      <c r="B541">
        <f>テーブル_FlightLog[[#This Row],[flightTime]]*1000</f>
        <v>11580</v>
      </c>
      <c r="C541">
        <v>97441.42</v>
      </c>
      <c r="D541">
        <f>((POWER(102105/テーブル_FlightLog[[#This Row],[pressure]],1/5.257)-1)*(2.209 + 273.15))/0.0065</f>
        <v>378.41211443107591</v>
      </c>
      <c r="E541">
        <f>2.209-0.0065*テーブル_FlightLog[[#This Row],[normal altitude]]</f>
        <v>-0.25067874380199306</v>
      </c>
      <c r="F541">
        <f>((POWER(102105/テーブル_FlightLog[[#This Row],[pressure]],1/5.257)-1)*(テーブル_FlightLog[[#This Row],[normal temperature]] + 273.15))/0.0065</f>
        <v>375.03190083986124</v>
      </c>
    </row>
    <row r="542" spans="1:6">
      <c r="A542">
        <v>11.6</v>
      </c>
      <c r="B542">
        <f>テーブル_FlightLog[[#This Row],[flightTime]]*1000</f>
        <v>11600</v>
      </c>
      <c r="C542">
        <v>97440.48</v>
      </c>
      <c r="D542">
        <f>((POWER(102105/テーブル_FlightLog[[#This Row],[pressure]],1/5.257)-1)*(2.209 + 273.15))/0.0065</f>
        <v>378.49054707416752</v>
      </c>
      <c r="E542">
        <f>2.209-0.0065*テーブル_FlightLog[[#This Row],[normal altitude]]</f>
        <v>-0.25118855598208878</v>
      </c>
      <c r="F542">
        <f>((POWER(102105/テーブル_FlightLog[[#This Row],[pressure]],1/5.257)-1)*(テーブル_FlightLog[[#This Row],[normal temperature]] + 273.15))/0.0065</f>
        <v>375.10893211892994</v>
      </c>
    </row>
    <row r="543" spans="1:6">
      <c r="A543">
        <v>11.62</v>
      </c>
      <c r="B543">
        <f>テーブル_FlightLog[[#This Row],[flightTime]]*1000</f>
        <v>11620</v>
      </c>
      <c r="C543">
        <v>97443.08</v>
      </c>
      <c r="D543">
        <f>((POWER(102105/テーブル_FlightLog[[#This Row],[pressure]],1/5.257)-1)*(2.209 + 273.15))/0.0065</f>
        <v>378.27360792030328</v>
      </c>
      <c r="E543">
        <f>2.209-0.0065*テーブル_FlightLog[[#This Row],[normal altitude]]</f>
        <v>-0.24977845148197098</v>
      </c>
      <c r="F543">
        <f>((POWER(102105/テーブル_FlightLog[[#This Row],[pressure]],1/5.257)-1)*(テーブル_FlightLog[[#This Row],[normal temperature]] + 273.15))/0.0065</f>
        <v>374.8958683297368</v>
      </c>
    </row>
    <row r="544" spans="1:6">
      <c r="A544">
        <v>11.65</v>
      </c>
      <c r="B544">
        <f>テーブル_FlightLog[[#This Row],[flightTime]]*1000</f>
        <v>11650</v>
      </c>
      <c r="C544">
        <v>97452.62</v>
      </c>
      <c r="D544">
        <f>((POWER(102105/テーブル_FlightLog[[#This Row],[pressure]],1/5.257)-1)*(2.209 + 273.15))/0.0065</f>
        <v>377.47766711513157</v>
      </c>
      <c r="E544">
        <f>2.209-0.0065*テーブル_FlightLog[[#This Row],[normal altitude]]</f>
        <v>-0.24460483624835483</v>
      </c>
      <c r="F544">
        <f>((POWER(102105/テーブル_FlightLog[[#This Row],[pressure]],1/5.257)-1)*(テーブル_FlightLog[[#This Row],[normal temperature]] + 273.15))/0.0065</f>
        <v>374.1141270470406</v>
      </c>
    </row>
    <row r="545" spans="1:6">
      <c r="A545">
        <v>11.67</v>
      </c>
      <c r="B545">
        <f>テーブル_FlightLog[[#This Row],[flightTime]]*1000</f>
        <v>11670</v>
      </c>
      <c r="C545">
        <v>97461.19</v>
      </c>
      <c r="D545">
        <f>((POWER(102105/テーブル_FlightLog[[#This Row],[pressure]],1/5.257)-1)*(2.209 + 273.15))/0.0065</f>
        <v>376.76273437211512</v>
      </c>
      <c r="E545">
        <f>2.209-0.0065*テーブル_FlightLog[[#This Row],[normal altitude]]</f>
        <v>-0.23995777341874813</v>
      </c>
      <c r="F545">
        <f>((POWER(102105/テーブル_FlightLog[[#This Row],[pressure]],1/5.257)-1)*(テーブル_FlightLog[[#This Row],[normal temperature]] + 273.15))/0.0065</f>
        <v>373.41192315085459</v>
      </c>
    </row>
    <row r="546" spans="1:6">
      <c r="A546">
        <v>11.69</v>
      </c>
      <c r="B546">
        <f>テーブル_FlightLog[[#This Row],[flightTime]]*1000</f>
        <v>11690</v>
      </c>
      <c r="C546">
        <v>97453.42</v>
      </c>
      <c r="D546">
        <f>((POWER(102105/テーブル_FlightLog[[#This Row],[pressure]],1/5.257)-1)*(2.209 + 273.15))/0.0065</f>
        <v>377.41092576949103</v>
      </c>
      <c r="E546">
        <f>2.209-0.0065*テーブル_FlightLog[[#This Row],[normal altitude]]</f>
        <v>-0.24417101750169135</v>
      </c>
      <c r="F546">
        <f>((POWER(102105/テーブル_FlightLog[[#This Row],[pressure]],1/5.257)-1)*(テーブル_FlightLog[[#This Row],[normal temperature]] + 273.15))/0.0065</f>
        <v>374.04857500272396</v>
      </c>
    </row>
    <row r="547" spans="1:6">
      <c r="A547">
        <v>11.71</v>
      </c>
      <c r="B547">
        <f>テーブル_FlightLog[[#This Row],[flightTime]]*1000</f>
        <v>11710</v>
      </c>
      <c r="C547">
        <v>97433.66</v>
      </c>
      <c r="D547">
        <f>((POWER(102105/テーブル_FlightLog[[#This Row],[pressure]],1/5.257)-1)*(2.209 + 273.15))/0.0065</f>
        <v>379.05962790242779</v>
      </c>
      <c r="E547">
        <f>2.209-0.0065*テーブル_FlightLog[[#This Row],[normal altitude]]</f>
        <v>-0.25488758136578049</v>
      </c>
      <c r="F547">
        <f>((POWER(102105/テーブル_FlightLog[[#This Row],[pressure]],1/5.257)-1)*(テーブル_FlightLog[[#This Row],[normal temperature]] + 273.15))/0.0065</f>
        <v>375.66783642371843</v>
      </c>
    </row>
    <row r="548" spans="1:6">
      <c r="A548">
        <v>11.73</v>
      </c>
      <c r="B548">
        <f>テーブル_FlightLog[[#This Row],[flightTime]]*1000</f>
        <v>11730</v>
      </c>
      <c r="C548">
        <v>97419.78</v>
      </c>
      <c r="D548">
        <f>((POWER(102105/テーブル_FlightLog[[#This Row],[pressure]],1/5.257)-1)*(2.209 + 273.15))/0.0065</f>
        <v>380.21796231045414</v>
      </c>
      <c r="E548">
        <f>2.209-0.0065*テーブル_FlightLog[[#This Row],[normal altitude]]</f>
        <v>-0.2624167550179517</v>
      </c>
      <c r="F548">
        <f>((POWER(102105/テーブル_FlightLog[[#This Row],[pressure]],1/5.257)-1)*(テーブル_FlightLog[[#This Row],[normal temperature]] + 273.15))/0.0065</f>
        <v>376.80540981493795</v>
      </c>
    </row>
    <row r="549" spans="1:6">
      <c r="A549">
        <v>11.76</v>
      </c>
      <c r="B549">
        <f>テーブル_FlightLog[[#This Row],[flightTime]]*1000</f>
        <v>11760</v>
      </c>
      <c r="C549">
        <v>97414.61</v>
      </c>
      <c r="D549">
        <f>((POWER(102105/テーブル_FlightLog[[#This Row],[pressure]],1/5.257)-1)*(2.209 + 273.15))/0.0065</f>
        <v>380.64946705132473</v>
      </c>
      <c r="E549">
        <f>2.209-0.0065*テーブル_FlightLog[[#This Row],[normal altitude]]</f>
        <v>-0.26522153583361074</v>
      </c>
      <c r="F549">
        <f>((POWER(102105/テーブル_FlightLog[[#This Row],[pressure]],1/5.257)-1)*(テーブル_FlightLog[[#This Row],[normal temperature]] + 273.15))/0.0065</f>
        <v>377.2291644319007</v>
      </c>
    </row>
    <row r="550" spans="1:6">
      <c r="A550">
        <v>11.78</v>
      </c>
      <c r="B550">
        <f>テーブル_FlightLog[[#This Row],[flightTime]]*1000</f>
        <v>11780</v>
      </c>
      <c r="C550">
        <v>97402.61</v>
      </c>
      <c r="D550">
        <f>((POWER(102105/テーブル_FlightLog[[#This Row],[pressure]],1/5.257)-1)*(2.209 + 273.15))/0.0065</f>
        <v>381.65113050869127</v>
      </c>
      <c r="E550">
        <f>2.209-0.0065*テーブル_FlightLog[[#This Row],[normal altitude]]</f>
        <v>-0.27173234830649307</v>
      </c>
      <c r="F550">
        <f>((POWER(102105/テーブル_FlightLog[[#This Row],[pressure]],1/5.257)-1)*(テーブル_FlightLog[[#This Row],[normal temperature]] + 273.15))/0.0065</f>
        <v>378.21280343305307</v>
      </c>
    </row>
    <row r="551" spans="1:6">
      <c r="A551">
        <v>11.8</v>
      </c>
      <c r="B551">
        <f>テーブル_FlightLog[[#This Row],[flightTime]]*1000</f>
        <v>11800</v>
      </c>
      <c r="C551">
        <v>97418.13</v>
      </c>
      <c r="D551">
        <f>((POWER(102105/テーブル_FlightLog[[#This Row],[pressure]],1/5.257)-1)*(2.209 + 273.15))/0.0065</f>
        <v>380.35567362816738</v>
      </c>
      <c r="E551">
        <f>2.209-0.0065*テーブル_FlightLog[[#This Row],[normal altitude]]</f>
        <v>-0.26331187858308791</v>
      </c>
      <c r="F551">
        <f>((POWER(102105/テーブル_FlightLog[[#This Row],[pressure]],1/5.257)-1)*(テーブル_FlightLog[[#This Row],[normal temperature]] + 273.15))/0.0065</f>
        <v>376.94064869708689</v>
      </c>
    </row>
    <row r="552" spans="1:6">
      <c r="A552">
        <v>11.82</v>
      </c>
      <c r="B552">
        <f>テーブル_FlightLog[[#This Row],[flightTime]]*1000</f>
        <v>11820</v>
      </c>
      <c r="C552">
        <v>97413.8</v>
      </c>
      <c r="D552">
        <f>((POWER(102105/テーブル_FlightLog[[#This Row],[pressure]],1/5.257)-1)*(2.209 + 273.15))/0.0065</f>
        <v>380.71707471258679</v>
      </c>
      <c r="E552">
        <f>2.209-0.0065*テーブル_FlightLog[[#This Row],[normal altitude]]</f>
        <v>-0.26566098563181395</v>
      </c>
      <c r="F552">
        <f>((POWER(102105/テーブル_FlightLog[[#This Row],[pressure]],1/5.257)-1)*(テーブル_FlightLog[[#This Row],[normal temperature]] + 273.15))/0.0065</f>
        <v>377.29555701621547</v>
      </c>
    </row>
    <row r="553" spans="1:6">
      <c r="A553">
        <v>11.84</v>
      </c>
      <c r="B553">
        <f>テーブル_FlightLog[[#This Row],[flightTime]]*1000</f>
        <v>11840</v>
      </c>
      <c r="C553">
        <v>97417.2</v>
      </c>
      <c r="D553">
        <f>((POWER(102105/テーブル_FlightLog[[#This Row],[pressure]],1/5.257)-1)*(2.209 + 273.15))/0.0065</f>
        <v>380.43329395785241</v>
      </c>
      <c r="E553">
        <f>2.209-0.0065*テーブル_FlightLog[[#This Row],[normal altitude]]</f>
        <v>-0.26381641072604056</v>
      </c>
      <c r="F553">
        <f>((POWER(102105/テーブル_FlightLog[[#This Row],[pressure]],1/5.257)-1)*(テーブル_FlightLog[[#This Row],[normal temperature]] + 273.15))/0.0065</f>
        <v>377.01687505567185</v>
      </c>
    </row>
    <row r="554" spans="1:6">
      <c r="A554">
        <v>11.86</v>
      </c>
      <c r="B554">
        <f>テーブル_FlightLog[[#This Row],[flightTime]]*1000</f>
        <v>11860</v>
      </c>
      <c r="C554">
        <v>97460.38</v>
      </c>
      <c r="D554">
        <f>((POWER(102105/テーブル_FlightLog[[#This Row],[pressure]],1/5.257)-1)*(2.209 + 273.15))/0.0065</f>
        <v>376.83030357651074</v>
      </c>
      <c r="E554">
        <f>2.209-0.0065*テーブル_FlightLog[[#This Row],[normal altitude]]</f>
        <v>-0.24039697324731968</v>
      </c>
      <c r="F554">
        <f>((POWER(102105/テーブル_FlightLog[[#This Row],[pressure]],1/5.257)-1)*(テーブル_FlightLog[[#This Row],[normal temperature]] + 273.15))/0.0065</f>
        <v>373.4782903682692</v>
      </c>
    </row>
    <row r="555" spans="1:6">
      <c r="A555">
        <v>11.88</v>
      </c>
      <c r="B555">
        <f>テーブル_FlightLog[[#This Row],[flightTime]]*1000</f>
        <v>11880</v>
      </c>
      <c r="C555">
        <v>97447.44</v>
      </c>
      <c r="D555">
        <f>((POWER(102105/テーブル_FlightLog[[#This Row],[pressure]],1/5.257)-1)*(2.209 + 273.15))/0.0065</f>
        <v>377.90983310994375</v>
      </c>
      <c r="E555">
        <f>2.209-0.0065*テーブル_FlightLog[[#This Row],[normal altitude]]</f>
        <v>-0.24741391521463418</v>
      </c>
      <c r="F555">
        <f>((POWER(102105/テーブル_FlightLog[[#This Row],[pressure]],1/5.257)-1)*(テーブル_FlightLog[[#This Row],[normal temperature]] + 273.15))/0.0065</f>
        <v>374.53858694494573</v>
      </c>
    </row>
    <row r="556" spans="1:6">
      <c r="A556">
        <v>11.9</v>
      </c>
      <c r="B556">
        <f>テーブル_FlightLog[[#This Row],[flightTime]]*1000</f>
        <v>11900</v>
      </c>
      <c r="C556">
        <v>97458.59</v>
      </c>
      <c r="D556">
        <f>((POWER(102105/テーブル_FlightLog[[#This Row],[pressure]],1/5.257)-1)*(2.209 + 273.15))/0.0065</f>
        <v>376.97962554700206</v>
      </c>
      <c r="E556">
        <f>2.209-0.0065*テーブル_FlightLog[[#This Row],[normal altitude]]</f>
        <v>-0.24136756605551302</v>
      </c>
      <c r="F556">
        <f>((POWER(102105/テーブル_FlightLog[[#This Row],[pressure]],1/5.257)-1)*(テーブル_FlightLog[[#This Row],[normal temperature]] + 273.15))/0.0065</f>
        <v>373.62495528925086</v>
      </c>
    </row>
    <row r="557" spans="1:6">
      <c r="A557">
        <v>11.93</v>
      </c>
      <c r="B557">
        <f>テーブル_FlightLog[[#This Row],[flightTime]]*1000</f>
        <v>11930</v>
      </c>
      <c r="C557">
        <v>97466.36</v>
      </c>
      <c r="D557">
        <f>((POWER(102105/テーブル_FlightLog[[#This Row],[pressure]],1/5.257)-1)*(2.209 + 273.15))/0.0065</f>
        <v>376.33147507403254</v>
      </c>
      <c r="E557">
        <f>2.209-0.0065*テーブル_FlightLog[[#This Row],[normal altitude]]</f>
        <v>-0.23715458798121114</v>
      </c>
      <c r="F557">
        <f>((POWER(102105/テーブル_FlightLog[[#This Row],[pressure]],1/5.257)-1)*(テーブル_FlightLog[[#This Row],[normal temperature]] + 273.15))/0.0065</f>
        <v>372.98833043610864</v>
      </c>
    </row>
    <row r="558" spans="1:6">
      <c r="A558">
        <v>11.95</v>
      </c>
      <c r="B558">
        <f>テーブル_FlightLog[[#This Row],[flightTime]]*1000</f>
        <v>11950</v>
      </c>
      <c r="C558">
        <v>97494.02</v>
      </c>
      <c r="D558">
        <f>((POWER(102105/テーブル_FlightLog[[#This Row],[pressure]],1/5.257)-1)*(2.209 + 273.15))/0.0065</f>
        <v>374.0246585317804</v>
      </c>
      <c r="E558">
        <f>2.209-0.0065*テーブル_FlightLog[[#This Row],[normal altitude]]</f>
        <v>-0.22216028045657232</v>
      </c>
      <c r="F558">
        <f>((POWER(102105/テーブル_FlightLog[[#This Row],[pressure]],1/5.257)-1)*(テーブル_FlightLog[[#This Row],[normal temperature]] + 273.15))/0.0065</f>
        <v>370.72237353752269</v>
      </c>
    </row>
    <row r="559" spans="1:6">
      <c r="A559">
        <v>11.97</v>
      </c>
      <c r="B559">
        <f>テーブル_FlightLog[[#This Row],[flightTime]]*1000</f>
        <v>11970</v>
      </c>
      <c r="C559">
        <v>97492.24</v>
      </c>
      <c r="D559">
        <f>((POWER(102105/テーブル_FlightLog[[#This Row],[pressure]],1/5.257)-1)*(2.209 + 273.15))/0.0065</f>
        <v>374.17308531236876</v>
      </c>
      <c r="E559">
        <f>2.209-0.0065*テーブル_FlightLog[[#This Row],[normal altitude]]</f>
        <v>-0.22312505453039666</v>
      </c>
      <c r="F559">
        <f>((POWER(102105/テーブル_FlightLog[[#This Row],[pressure]],1/5.257)-1)*(テーブル_FlightLog[[#This Row],[normal temperature]] + 273.15))/0.0065</f>
        <v>370.86817886108463</v>
      </c>
    </row>
    <row r="560" spans="1:6">
      <c r="A560">
        <v>11.99</v>
      </c>
      <c r="B560">
        <f>テーブル_FlightLog[[#This Row],[flightTime]]*1000</f>
        <v>11990</v>
      </c>
      <c r="C560">
        <v>97495.77</v>
      </c>
      <c r="D560">
        <f>((POWER(102105/テーブル_FlightLog[[#This Row],[pressure]],1/5.257)-1)*(2.209 + 273.15))/0.0065</f>
        <v>373.87873647041982</v>
      </c>
      <c r="E560">
        <f>2.209-0.0065*テーブル_FlightLog[[#This Row],[normal altitude]]</f>
        <v>-0.22121178705772859</v>
      </c>
      <c r="F560">
        <f>((POWER(102105/テーブル_FlightLog[[#This Row],[pressure]],1/5.257)-1)*(テーブル_FlightLog[[#This Row],[normal temperature]] + 273.15))/0.0065</f>
        <v>370.57902768189047</v>
      </c>
    </row>
    <row r="561" spans="1:6">
      <c r="A561">
        <v>12.01</v>
      </c>
      <c r="B561">
        <f>テーブル_FlightLog[[#This Row],[flightTime]]*1000</f>
        <v>12010</v>
      </c>
      <c r="C561">
        <v>97506.13</v>
      </c>
      <c r="D561">
        <f>((POWER(102105/テーブル_FlightLog[[#This Row],[pressure]],1/5.257)-1)*(2.209 + 273.15))/0.0065</f>
        <v>373.01494171800312</v>
      </c>
      <c r="E561">
        <f>2.209-0.0065*テーブル_FlightLog[[#This Row],[normal altitude]]</f>
        <v>-0.21559712116702023</v>
      </c>
      <c r="F561">
        <f>((POWER(102105/テーブル_FlightLog[[#This Row],[pressure]],1/5.257)-1)*(テーブル_FlightLog[[#This Row],[normal temperature]] + 273.15))/0.0065</f>
        <v>369.73046235164225</v>
      </c>
    </row>
    <row r="562" spans="1:6">
      <c r="A562">
        <v>12.03</v>
      </c>
      <c r="B562">
        <f>テーブル_FlightLog[[#This Row],[flightTime]]*1000</f>
        <v>12030</v>
      </c>
      <c r="C562">
        <v>97509.55</v>
      </c>
      <c r="D562">
        <f>((POWER(102105/テーブル_FlightLog[[#This Row],[pressure]],1/5.257)-1)*(2.209 + 273.15))/0.0065</f>
        <v>372.72981337837854</v>
      </c>
      <c r="E562">
        <f>2.209-0.0065*テーブル_FlightLog[[#This Row],[normal altitude]]</f>
        <v>-0.21374378695946028</v>
      </c>
      <c r="F562">
        <f>((POWER(102105/テーブル_FlightLog[[#This Row],[pressure]],1/5.257)-1)*(テーブル_FlightLog[[#This Row],[normal temperature]] + 273.15))/0.0065</f>
        <v>369.45035332958031</v>
      </c>
    </row>
    <row r="563" spans="1:6">
      <c r="A563">
        <v>12.05</v>
      </c>
      <c r="B563">
        <f>テーブル_FlightLog[[#This Row],[flightTime]]*1000</f>
        <v>12050</v>
      </c>
      <c r="C563">
        <v>97511.3</v>
      </c>
      <c r="D563">
        <f>((POWER(102105/テーブル_FlightLog[[#This Row],[pressure]],1/5.257)-1)*(2.209 + 273.15))/0.0065</f>
        <v>372.58391897770639</v>
      </c>
      <c r="E563">
        <f>2.209-0.0065*テーブル_FlightLog[[#This Row],[normal altitude]]</f>
        <v>-0.21279547335509141</v>
      </c>
      <c r="F563">
        <f>((POWER(102105/テーブル_FlightLog[[#This Row],[pressure]],1/5.257)-1)*(テーブル_FlightLog[[#This Row],[normal temperature]] + 273.15))/0.0065</f>
        <v>369.30702572771236</v>
      </c>
    </row>
    <row r="564" spans="1:6">
      <c r="A564">
        <v>12.07</v>
      </c>
      <c r="B564">
        <f>テーブル_FlightLog[[#This Row],[flightTime]]*1000</f>
        <v>12070</v>
      </c>
      <c r="C564">
        <v>97521.55</v>
      </c>
      <c r="D564">
        <f>((POWER(102105/テーブル_FlightLog[[#This Row],[pressure]],1/5.257)-1)*(2.209 + 273.15))/0.0065</f>
        <v>371.72945720818245</v>
      </c>
      <c r="E564">
        <f>2.209-0.0065*テーブル_FlightLog[[#This Row],[normal altitude]]</f>
        <v>-0.20724147185318564</v>
      </c>
      <c r="F564">
        <f>((POWER(102105/テーブル_FlightLog[[#This Row],[pressure]],1/5.257)-1)*(テーブル_FlightLog[[#This Row],[normal temperature]] + 273.15))/0.0065</f>
        <v>368.46757678729227</v>
      </c>
    </row>
    <row r="565" spans="1:6">
      <c r="A565">
        <v>12.09</v>
      </c>
      <c r="B565">
        <f>テーブル_FlightLog[[#This Row],[flightTime]]*1000</f>
        <v>12090</v>
      </c>
      <c r="C565">
        <v>97526.83</v>
      </c>
      <c r="D565">
        <f>((POWER(102105/テーブル_FlightLog[[#This Row],[pressure]],1/5.257)-1)*(2.209 + 273.15))/0.0065</f>
        <v>371.28934690620241</v>
      </c>
      <c r="E565">
        <f>2.209-0.0065*テーブル_FlightLog[[#This Row],[normal altitude]]</f>
        <v>-0.2043807548903156</v>
      </c>
      <c r="F565">
        <f>((POWER(102105/テーブル_FlightLog[[#This Row],[pressure]],1/5.257)-1)*(テーブル_FlightLog[[#This Row],[normal temperature]] + 273.15))/0.0065</f>
        <v>368.03518574089014</v>
      </c>
    </row>
    <row r="566" spans="1:6">
      <c r="A566">
        <v>12.11</v>
      </c>
      <c r="B566">
        <f>テーブル_FlightLog[[#This Row],[flightTime]]*1000</f>
        <v>12110</v>
      </c>
      <c r="C566">
        <v>97526.83</v>
      </c>
      <c r="D566">
        <f>((POWER(102105/テーブル_FlightLog[[#This Row],[pressure]],1/5.257)-1)*(2.209 + 273.15))/0.0065</f>
        <v>371.28934690620241</v>
      </c>
      <c r="E566">
        <f>2.209-0.0065*テーブル_FlightLog[[#This Row],[normal altitude]]</f>
        <v>-0.2043807548903156</v>
      </c>
      <c r="F566">
        <f>((POWER(102105/テーブル_FlightLog[[#This Row],[pressure]],1/5.257)-1)*(テーブル_FlightLog[[#This Row],[normal temperature]] + 273.15))/0.0065</f>
        <v>368.03518574089014</v>
      </c>
    </row>
    <row r="567" spans="1:6">
      <c r="A567">
        <v>12.14</v>
      </c>
      <c r="B567">
        <f>テーブル_FlightLog[[#This Row],[flightTime]]*1000</f>
        <v>12140</v>
      </c>
      <c r="C567">
        <v>97541.52</v>
      </c>
      <c r="D567">
        <f>((POWER(102105/テーブル_FlightLog[[#This Row],[pressure]],1/5.257)-1)*(2.209 + 273.15))/0.0065</f>
        <v>370.06502255361107</v>
      </c>
      <c r="E567">
        <f>2.209-0.0065*テーブル_FlightLog[[#This Row],[normal altitude]]</f>
        <v>-0.19642264659847175</v>
      </c>
      <c r="F567">
        <f>((POWER(102105/テーブル_FlightLog[[#This Row],[pressure]],1/5.257)-1)*(テーブル_FlightLog[[#This Row],[normal temperature]] + 273.15))/0.0065</f>
        <v>366.83228715740307</v>
      </c>
    </row>
    <row r="568" spans="1:6">
      <c r="A568">
        <v>12.16</v>
      </c>
      <c r="B568">
        <f>テーブル_FlightLog[[#This Row],[flightTime]]*1000</f>
        <v>12160</v>
      </c>
      <c r="C568">
        <v>97549.18</v>
      </c>
      <c r="D568">
        <f>((POWER(102105/テーブル_FlightLog[[#This Row],[pressure]],1/5.257)-1)*(2.209 + 273.15))/0.0065</f>
        <v>369.42669404699257</v>
      </c>
      <c r="E568">
        <f>2.209-0.0065*テーブル_FlightLog[[#This Row],[normal altitude]]</f>
        <v>-0.19227351130545145</v>
      </c>
      <c r="F568">
        <f>((POWER(102105/テーブル_FlightLog[[#This Row],[pressure]],1/5.257)-1)*(テーブル_FlightLog[[#This Row],[normal temperature]] + 273.15))/0.0065</f>
        <v>366.20510138147523</v>
      </c>
    </row>
    <row r="569" spans="1:6">
      <c r="A569">
        <v>12.18</v>
      </c>
      <c r="B569">
        <f>テーブル_FlightLog[[#This Row],[flightTime]]*1000</f>
        <v>12180</v>
      </c>
      <c r="C569">
        <v>97553.55</v>
      </c>
      <c r="D569">
        <f>((POWER(102105/テーブル_FlightLog[[#This Row],[pressure]],1/5.257)-1)*(2.209 + 273.15))/0.0065</f>
        <v>369.06255685954432</v>
      </c>
      <c r="E569">
        <f>2.209-0.0065*テーブル_FlightLog[[#This Row],[normal altitude]]</f>
        <v>-0.18990661958703781</v>
      </c>
      <c r="F569">
        <f>((POWER(102105/テーブル_FlightLog[[#This Row],[pressure]],1/5.257)-1)*(テーブル_FlightLog[[#This Row],[normal temperature]] + 273.15))/0.0065</f>
        <v>365.84731199486919</v>
      </c>
    </row>
    <row r="570" spans="1:6">
      <c r="A570">
        <v>12.21</v>
      </c>
      <c r="B570">
        <f>テーブル_FlightLog[[#This Row],[flightTime]]*1000</f>
        <v>12210</v>
      </c>
      <c r="C570">
        <v>97558.81</v>
      </c>
      <c r="D570">
        <f>((POWER(102105/テーブル_FlightLog[[#This Row],[pressure]],1/5.257)-1)*(2.209 + 273.15))/0.0065</f>
        <v>368.62428475678581</v>
      </c>
      <c r="E570">
        <f>2.209-0.0065*テーブル_FlightLog[[#This Row],[normal altitude]]</f>
        <v>-0.18705785091910743</v>
      </c>
      <c r="F570">
        <f>((POWER(102105/テーブル_FlightLog[[#This Row],[pressure]],1/5.257)-1)*(テーブル_FlightLog[[#This Row],[normal temperature]] + 273.15))/0.0065</f>
        <v>365.41667174420604</v>
      </c>
    </row>
    <row r="571" spans="1:6">
      <c r="A571">
        <v>12.23</v>
      </c>
      <c r="B571">
        <f>テーブル_FlightLog[[#This Row],[flightTime]]*1000</f>
        <v>12230</v>
      </c>
      <c r="C571">
        <v>97563.05</v>
      </c>
      <c r="D571">
        <f>((POWER(102105/テーブル_FlightLog[[#This Row],[pressure]],1/5.257)-1)*(2.209 + 273.15))/0.0065</f>
        <v>368.27102125281442</v>
      </c>
      <c r="E571">
        <f>2.209-0.0065*テーブル_FlightLog[[#This Row],[normal altitude]]</f>
        <v>-0.18476163814329372</v>
      </c>
      <c r="F571">
        <f>((POWER(102105/テーブル_FlightLog[[#This Row],[pressure]],1/5.257)-1)*(テーブル_FlightLog[[#This Row],[normal temperature]] + 273.15))/0.0065</f>
        <v>365.06955319433501</v>
      </c>
    </row>
    <row r="572" spans="1:6">
      <c r="A572">
        <v>12.25</v>
      </c>
      <c r="B572">
        <f>テーブル_FlightLog[[#This Row],[flightTime]]*1000</f>
        <v>12250</v>
      </c>
      <c r="C572">
        <v>97556.23</v>
      </c>
      <c r="D572">
        <f>((POWER(102105/テーブル_FlightLog[[#This Row],[pressure]],1/5.257)-1)*(2.209 + 273.15))/0.0065</f>
        <v>368.83925120910845</v>
      </c>
      <c r="E572">
        <f>2.209-0.0065*テーブル_FlightLog[[#This Row],[normal altitude]]</f>
        <v>-0.18845513285920479</v>
      </c>
      <c r="F572">
        <f>((POWER(102105/テーブル_FlightLog[[#This Row],[pressure]],1/5.257)-1)*(テーブル_FlightLog[[#This Row],[normal temperature]] + 273.15))/0.0065</f>
        <v>365.62789601094454</v>
      </c>
    </row>
    <row r="573" spans="1:6">
      <c r="A573">
        <v>12.27</v>
      </c>
      <c r="B573">
        <f>テーブル_FlightLog[[#This Row],[flightTime]]*1000</f>
        <v>12270</v>
      </c>
      <c r="C573">
        <v>97561.41</v>
      </c>
      <c r="D573">
        <f>((POWER(102105/テーブル_FlightLog[[#This Row],[pressure]],1/5.257)-1)*(2.209 + 273.15))/0.0065</f>
        <v>368.40765874294726</v>
      </c>
      <c r="E573">
        <f>2.209-0.0065*テーブル_FlightLog[[#This Row],[normal altitude]]</f>
        <v>-0.18564978182915715</v>
      </c>
      <c r="F573">
        <f>((POWER(102105/テーブル_FlightLog[[#This Row],[pressure]],1/5.257)-1)*(テーブル_FlightLog[[#This Row],[normal temperature]] + 273.15))/0.0065</f>
        <v>365.20381459900068</v>
      </c>
    </row>
    <row r="574" spans="1:6">
      <c r="A574">
        <v>12.29</v>
      </c>
      <c r="B574">
        <f>テーブル_FlightLog[[#This Row],[flightTime]]*1000</f>
        <v>12290</v>
      </c>
      <c r="C574">
        <v>97557.88</v>
      </c>
      <c r="D574">
        <f>((POWER(102105/テーブル_FlightLog[[#This Row],[pressure]],1/5.257)-1)*(2.209 + 273.15))/0.0065</f>
        <v>368.70177188409514</v>
      </c>
      <c r="E574">
        <f>2.209-0.0065*テーブル_FlightLog[[#This Row],[normal altitude]]</f>
        <v>-0.18756151724661807</v>
      </c>
      <c r="F574">
        <f>((POWER(102105/テーブル_FlightLog[[#This Row],[pressure]],1/5.257)-1)*(テーブル_FlightLog[[#This Row],[normal temperature]] + 273.15))/0.0065</f>
        <v>365.49281020919778</v>
      </c>
    </row>
    <row r="575" spans="1:6">
      <c r="A575">
        <v>12.31</v>
      </c>
      <c r="B575">
        <f>テーブル_FlightLog[[#This Row],[flightTime]]*1000</f>
        <v>12310</v>
      </c>
      <c r="C575">
        <v>97568.23</v>
      </c>
      <c r="D575">
        <f>((POWER(102105/テーブル_FlightLog[[#This Row],[pressure]],1/5.257)-1)*(2.209 + 273.15))/0.0065</f>
        <v>367.8394646942848</v>
      </c>
      <c r="E575">
        <f>2.209-0.0065*テーブル_FlightLog[[#This Row],[normal altitude]]</f>
        <v>-0.18195652051285105</v>
      </c>
      <c r="F575">
        <f>((POWER(102105/テーブル_FlightLog[[#This Row],[pressure]],1/5.257)-1)*(テーブル_FlightLog[[#This Row],[normal temperature]] + 273.15))/0.0065</f>
        <v>364.64549548822015</v>
      </c>
    </row>
    <row r="576" spans="1:6">
      <c r="A576">
        <v>12.33</v>
      </c>
      <c r="B576">
        <f>テーブル_FlightLog[[#This Row],[flightTime]]*1000</f>
        <v>12330</v>
      </c>
      <c r="C576">
        <v>97567.3</v>
      </c>
      <c r="D576">
        <f>((POWER(102105/テーブル_FlightLog[[#This Row],[pressure]],1/5.257)-1)*(2.209 + 273.15))/0.0065</f>
        <v>367.9169429173088</v>
      </c>
      <c r="E576">
        <f>2.209-0.0065*テーブル_FlightLog[[#This Row],[normal altitude]]</f>
        <v>-0.18246012896250718</v>
      </c>
      <c r="F576">
        <f>((POWER(102105/テーブル_FlightLog[[#This Row],[pressure]],1/5.257)-1)*(テーブル_FlightLog[[#This Row],[normal temperature]] + 273.15))/0.0065</f>
        <v>364.72162807466145</v>
      </c>
    </row>
    <row r="577" spans="1:6">
      <c r="A577">
        <v>12.35</v>
      </c>
      <c r="B577">
        <f>テーブル_FlightLog[[#This Row],[flightTime]]*1000</f>
        <v>12350</v>
      </c>
      <c r="C577">
        <v>97565.64</v>
      </c>
      <c r="D577">
        <f>((POWER(102105/テーブル_FlightLog[[#This Row],[pressure]],1/5.257)-1)*(2.209 + 273.15))/0.0065</f>
        <v>368.0552395646867</v>
      </c>
      <c r="E577">
        <f>2.209-0.0065*テーブル_FlightLog[[#This Row],[normal altitude]]</f>
        <v>-0.1833590571704633</v>
      </c>
      <c r="F577">
        <f>((POWER(102105/テーブル_FlightLog[[#This Row],[pressure]],1/5.257)-1)*(テーブル_FlightLog[[#This Row],[normal temperature]] + 273.15))/0.0065</f>
        <v>364.85752209072859</v>
      </c>
    </row>
    <row r="578" spans="1:6">
      <c r="A578">
        <v>12.38</v>
      </c>
      <c r="B578">
        <f>テーブル_FlightLog[[#This Row],[flightTime]]*1000</f>
        <v>12380</v>
      </c>
      <c r="C578">
        <v>97552.7</v>
      </c>
      <c r="D578">
        <f>((POWER(102105/テーブル_FlightLog[[#This Row],[pressure]],1/5.257)-1)*(2.209 + 273.15))/0.0065</f>
        <v>369.13338293802036</v>
      </c>
      <c r="E578">
        <f>2.209-0.0065*テーブル_FlightLog[[#This Row],[normal altitude]]</f>
        <v>-0.19036698909713223</v>
      </c>
      <c r="F578">
        <f>((POWER(102105/テーブル_FlightLog[[#This Row],[pressure]],1/5.257)-1)*(テーブル_FlightLog[[#This Row],[normal temperature]] + 273.15))/0.0065</f>
        <v>365.91690389213755</v>
      </c>
    </row>
    <row r="579" spans="1:6">
      <c r="A579">
        <v>12.4</v>
      </c>
      <c r="B579">
        <f>テーブル_FlightLog[[#This Row],[flightTime]]*1000</f>
        <v>12400</v>
      </c>
      <c r="C579">
        <v>97564.7</v>
      </c>
      <c r="D579">
        <f>((POWER(102105/テーブル_FlightLog[[#This Row],[pressure]],1/5.257)-1)*(2.209 + 273.15))/0.0065</f>
        <v>368.13355336600767</v>
      </c>
      <c r="E579">
        <f>2.209-0.0065*テーブル_FlightLog[[#This Row],[normal altitude]]</f>
        <v>-0.18386809687904959</v>
      </c>
      <c r="F579">
        <f>((POWER(102105/テーブル_FlightLog[[#This Row],[pressure]],1/5.257)-1)*(テーブル_FlightLog[[#This Row],[normal temperature]] + 273.15))/0.0065</f>
        <v>364.93447494387419</v>
      </c>
    </row>
    <row r="580" spans="1:6">
      <c r="A580">
        <v>12.42</v>
      </c>
      <c r="B580">
        <f>テーブル_FlightLog[[#This Row],[flightTime]]*1000</f>
        <v>12420</v>
      </c>
      <c r="C580">
        <v>97563.9</v>
      </c>
      <c r="D580">
        <f>((POWER(102105/テーブル_FlightLog[[#This Row],[pressure]],1/5.257)-1)*(2.209 + 273.15))/0.0065</f>
        <v>368.20020411706793</v>
      </c>
      <c r="E580">
        <f>2.209-0.0065*テーブル_FlightLog[[#This Row],[normal altitude]]</f>
        <v>-0.18430132676094146</v>
      </c>
      <c r="F580">
        <f>((POWER(102105/テーブル_FlightLog[[#This Row],[pressure]],1/5.257)-1)*(テーブル_FlightLog[[#This Row],[normal temperature]] + 273.15))/0.0065</f>
        <v>364.99996720079849</v>
      </c>
    </row>
    <row r="581" spans="1:6">
      <c r="A581">
        <v>12.44</v>
      </c>
      <c r="B581">
        <f>テーブル_FlightLog[[#This Row],[flightTime]]*1000</f>
        <v>12440</v>
      </c>
      <c r="C581">
        <v>97553.55</v>
      </c>
      <c r="D581">
        <f>((POWER(102105/テーブル_FlightLog[[#This Row],[pressure]],1/5.257)-1)*(2.209 + 273.15))/0.0065</f>
        <v>369.06255685954432</v>
      </c>
      <c r="E581">
        <f>2.209-0.0065*テーブル_FlightLog[[#This Row],[normal altitude]]</f>
        <v>-0.18990661958703781</v>
      </c>
      <c r="F581">
        <f>((POWER(102105/テーブル_FlightLog[[#This Row],[pressure]],1/5.257)-1)*(テーブル_FlightLog[[#This Row],[normal temperature]] + 273.15))/0.0065</f>
        <v>365.84731199486919</v>
      </c>
    </row>
    <row r="582" spans="1:6">
      <c r="A582">
        <v>12.46</v>
      </c>
      <c r="B582">
        <f>テーブル_FlightLog[[#This Row],[flightTime]]*1000</f>
        <v>12460</v>
      </c>
      <c r="C582">
        <v>97563.05</v>
      </c>
      <c r="D582">
        <f>((POWER(102105/テーブル_FlightLog[[#This Row],[pressure]],1/5.257)-1)*(2.209 + 273.15))/0.0065</f>
        <v>368.27102125281442</v>
      </c>
      <c r="E582">
        <f>2.209-0.0065*テーブル_FlightLog[[#This Row],[normal altitude]]</f>
        <v>-0.18476163814329372</v>
      </c>
      <c r="F582">
        <f>((POWER(102105/テーブル_FlightLog[[#This Row],[pressure]],1/5.257)-1)*(テーブル_FlightLog[[#This Row],[normal temperature]] + 273.15))/0.0065</f>
        <v>365.06955319433501</v>
      </c>
    </row>
    <row r="583" spans="1:6">
      <c r="A583">
        <v>12.48</v>
      </c>
      <c r="B583">
        <f>テーブル_FlightLog[[#This Row],[flightTime]]*1000</f>
        <v>12480</v>
      </c>
      <c r="C583">
        <v>97563.05</v>
      </c>
      <c r="D583">
        <f>((POWER(102105/テーブル_FlightLog[[#This Row],[pressure]],1/5.257)-1)*(2.209 + 273.15))/0.0065</f>
        <v>368.27102125281442</v>
      </c>
      <c r="E583">
        <f>2.209-0.0065*テーブル_FlightLog[[#This Row],[normal altitude]]</f>
        <v>-0.18476163814329372</v>
      </c>
      <c r="F583">
        <f>((POWER(102105/テーブル_FlightLog[[#This Row],[pressure]],1/5.257)-1)*(テーブル_FlightLog[[#This Row],[normal temperature]] + 273.15))/0.0065</f>
        <v>365.06955319433501</v>
      </c>
    </row>
    <row r="584" spans="1:6">
      <c r="A584">
        <v>12.5</v>
      </c>
      <c r="B584">
        <f>テーブル_FlightLog[[#This Row],[flightTime]]*1000</f>
        <v>12500</v>
      </c>
      <c r="C584">
        <v>97556.13</v>
      </c>
      <c r="D584">
        <f>((POWER(102105/テーブル_FlightLog[[#This Row],[pressure]],1/5.257)-1)*(2.209 + 273.15))/0.0065</f>
        <v>368.84758337835831</v>
      </c>
      <c r="E584">
        <f>2.209-0.0065*テーブル_FlightLog[[#This Row],[normal altitude]]</f>
        <v>-0.18850929195932897</v>
      </c>
      <c r="F584">
        <f>((POWER(102105/テーブル_FlightLog[[#This Row],[pressure]],1/5.257)-1)*(テーブル_FlightLog[[#This Row],[normal temperature]] + 273.15))/0.0065</f>
        <v>365.63608308795074</v>
      </c>
    </row>
    <row r="585" spans="1:6">
      <c r="A585">
        <v>12.52</v>
      </c>
      <c r="B585">
        <f>テーブル_FlightLog[[#This Row],[flightTime]]*1000</f>
        <v>12520</v>
      </c>
      <c r="C585">
        <v>97559.53</v>
      </c>
      <c r="D585">
        <f>((POWER(102105/テーブル_FlightLog[[#This Row],[pressure]],1/5.257)-1)*(2.209 + 273.15))/0.0065</f>
        <v>368.56429532654653</v>
      </c>
      <c r="E585">
        <f>2.209-0.0065*テーブル_FlightLog[[#This Row],[normal altitude]]</f>
        <v>-0.18666791962255225</v>
      </c>
      <c r="F585">
        <f>((POWER(102105/テーブル_FlightLog[[#This Row],[pressure]],1/5.257)-1)*(テーブル_FlightLog[[#This Row],[normal temperature]] + 273.15))/0.0065</f>
        <v>365.35772623444461</v>
      </c>
    </row>
    <row r="586" spans="1:6">
      <c r="A586">
        <v>12.55</v>
      </c>
      <c r="B586">
        <f>テーブル_FlightLog[[#This Row],[flightTime]]*1000</f>
        <v>12550</v>
      </c>
      <c r="C586">
        <v>97569.08</v>
      </c>
      <c r="D586">
        <f>((POWER(102105/テーブル_FlightLog[[#This Row],[pressure]],1/5.257)-1)*(2.209 + 273.15))/0.0065</f>
        <v>367.76865203344454</v>
      </c>
      <c r="E586">
        <f>2.209-0.0065*テーブル_FlightLog[[#This Row],[normal altitude]]</f>
        <v>-0.18149623821738947</v>
      </c>
      <c r="F586">
        <f>((POWER(102105/テーブル_FlightLog[[#This Row],[pressure]],1/5.257)-1)*(テーブル_FlightLog[[#This Row],[normal temperature]] + 273.15))/0.0065</f>
        <v>364.57591244904665</v>
      </c>
    </row>
    <row r="587" spans="1:6">
      <c r="A587">
        <v>12.57</v>
      </c>
      <c r="B587">
        <f>テーブル_FlightLog[[#This Row],[flightTime]]*1000</f>
        <v>12570</v>
      </c>
      <c r="C587">
        <v>97573.41</v>
      </c>
      <c r="D587">
        <f>((POWER(102105/テーブル_FlightLog[[#This Row],[pressure]],1/5.257)-1)*(2.209 + 273.15))/0.0065</f>
        <v>367.40793540502199</v>
      </c>
      <c r="E587">
        <f>2.209-0.0065*テーブル_FlightLog[[#This Row],[normal altitude]]</f>
        <v>-0.17915158013264287</v>
      </c>
      <c r="F587">
        <f>((POWER(102105/テーブル_FlightLog[[#This Row],[pressure]],1/5.257)-1)*(テーブル_FlightLog[[#This Row],[normal temperature]] + 273.15))/0.0065</f>
        <v>364.22145578572218</v>
      </c>
    </row>
    <row r="588" spans="1:6">
      <c r="A588">
        <v>12.59</v>
      </c>
      <c r="B588">
        <f>テーブル_FlightLog[[#This Row],[flightTime]]*1000</f>
        <v>12590</v>
      </c>
      <c r="C588">
        <v>97582.91</v>
      </c>
      <c r="D588">
        <f>((POWER(102105/テーブル_FlightLog[[#This Row],[pressure]],1/5.257)-1)*(2.209 + 273.15))/0.0065</f>
        <v>366.61659154009755</v>
      </c>
      <c r="E588">
        <f>2.209-0.0065*テーブル_FlightLog[[#This Row],[normal altitude]]</f>
        <v>-0.17400784501063393</v>
      </c>
      <c r="F588">
        <f>((POWER(102105/テーブル_FlightLog[[#This Row],[pressure]],1/5.257)-1)*(テーブル_FlightLog[[#This Row],[normal temperature]] + 273.15))/0.0065</f>
        <v>363.44382357627171</v>
      </c>
    </row>
    <row r="589" spans="1:6">
      <c r="A589">
        <v>12.61</v>
      </c>
      <c r="B589">
        <f>テーブル_FlightLog[[#This Row],[flightTime]]*1000</f>
        <v>12610</v>
      </c>
      <c r="C589">
        <v>97594.11</v>
      </c>
      <c r="D589">
        <f>((POWER(102105/テーブル_FlightLog[[#This Row],[pressure]],1/5.257)-1)*(2.209 + 273.15))/0.0065</f>
        <v>365.68375654007554</v>
      </c>
      <c r="E589">
        <f>2.209-0.0065*テーブル_FlightLog[[#This Row],[normal altitude]]</f>
        <v>-0.16794441751049094</v>
      </c>
      <c r="F589">
        <f>((POWER(102105/テーブル_FlightLog[[#This Row],[pressure]],1/5.257)-1)*(テーブル_FlightLog[[#This Row],[normal temperature]] + 273.15))/0.0065</f>
        <v>362.52711388927355</v>
      </c>
    </row>
    <row r="590" spans="1:6">
      <c r="A590">
        <v>12.63</v>
      </c>
      <c r="B590">
        <f>テーブル_FlightLog[[#This Row],[flightTime]]*1000</f>
        <v>12630</v>
      </c>
      <c r="C590">
        <v>97588.09</v>
      </c>
      <c r="D590">
        <f>((POWER(102105/テーブル_FlightLog[[#This Row],[pressure]],1/5.257)-1)*(2.209 + 273.15))/0.0065</f>
        <v>366.18513951409284</v>
      </c>
      <c r="E590">
        <f>2.209-0.0065*テーブル_FlightLog[[#This Row],[normal altitude]]</f>
        <v>-0.17120340684160329</v>
      </c>
      <c r="F590">
        <f>((POWER(102105/テーブル_FlightLog[[#This Row],[pressure]],1/5.257)-1)*(テーブル_FlightLog[[#This Row],[normal temperature]] + 273.15))/0.0065</f>
        <v>363.01983488774613</v>
      </c>
    </row>
    <row r="591" spans="1:6">
      <c r="A591">
        <v>12.65</v>
      </c>
      <c r="B591">
        <f>テーブル_FlightLog[[#This Row],[flightTime]]*1000</f>
        <v>12650</v>
      </c>
      <c r="C591">
        <v>97582.11</v>
      </c>
      <c r="D591">
        <f>((POWER(102105/テーブル_FlightLog[[#This Row],[pressure]],1/5.257)-1)*(2.209 + 273.15))/0.0065</f>
        <v>366.68322748769674</v>
      </c>
      <c r="E591">
        <f>2.209-0.0065*テーブル_FlightLog[[#This Row],[normal altitude]]</f>
        <v>-0.17444097867002872</v>
      </c>
      <c r="F591">
        <f>((POWER(102105/テーブル_FlightLog[[#This Row],[pressure]],1/5.257)-1)*(テーブル_FlightLog[[#This Row],[normal temperature]] + 273.15))/0.0065</f>
        <v>363.50930605936077</v>
      </c>
    </row>
    <row r="592" spans="1:6">
      <c r="A592">
        <v>12.67</v>
      </c>
      <c r="B592">
        <f>テーブル_FlightLog[[#This Row],[flightTime]]*1000</f>
        <v>12670</v>
      </c>
      <c r="C592">
        <v>97603.63</v>
      </c>
      <c r="D592">
        <f>((POWER(102105/テーブル_FlightLog[[#This Row],[pressure]],1/5.257)-1)*(2.209 + 273.15))/0.0065</f>
        <v>364.89094696609953</v>
      </c>
      <c r="E592">
        <f>2.209-0.0065*テーブル_FlightLog[[#This Row],[normal altitude]]</f>
        <v>-0.16279115527964683</v>
      </c>
      <c r="F592">
        <f>((POWER(102105/テーブル_FlightLog[[#This Row],[pressure]],1/5.257)-1)*(テーブル_FlightLog[[#This Row],[normal temperature]] + 273.15))/0.0065</f>
        <v>361.74797680476172</v>
      </c>
    </row>
    <row r="593" spans="1:6">
      <c r="A593">
        <v>12.7</v>
      </c>
      <c r="B593">
        <f>テーブル_FlightLog[[#This Row],[flightTime]]*1000</f>
        <v>12700</v>
      </c>
      <c r="C593">
        <v>97603.63</v>
      </c>
      <c r="D593">
        <f>((POWER(102105/テーブル_FlightLog[[#This Row],[pressure]],1/5.257)-1)*(2.209 + 273.15))/0.0065</f>
        <v>364.89094696609953</v>
      </c>
      <c r="E593">
        <f>2.209-0.0065*テーブル_FlightLog[[#This Row],[normal altitude]]</f>
        <v>-0.16279115527964683</v>
      </c>
      <c r="F593">
        <f>((POWER(102105/テーブル_FlightLog[[#This Row],[pressure]],1/5.257)-1)*(テーブル_FlightLog[[#This Row],[normal temperature]] + 273.15))/0.0065</f>
        <v>361.74797680476172</v>
      </c>
    </row>
    <row r="594" spans="1:6">
      <c r="A594">
        <v>12.72</v>
      </c>
      <c r="B594">
        <f>テーブル_FlightLog[[#This Row],[flightTime]]*1000</f>
        <v>12720</v>
      </c>
      <c r="C594">
        <v>97606.3</v>
      </c>
      <c r="D594">
        <f>((POWER(102105/テーブル_FlightLog[[#This Row],[pressure]],1/5.257)-1)*(2.209 + 273.15))/0.0065</f>
        <v>364.66861038711829</v>
      </c>
      <c r="E594">
        <f>2.209-0.0065*テーブル_FlightLog[[#This Row],[normal altitude]]</f>
        <v>-0.16134596751626873</v>
      </c>
      <c r="F594">
        <f>((POWER(102105/テーブル_FlightLog[[#This Row],[pressure]],1/5.257)-1)*(テーブル_FlightLog[[#This Row],[normal temperature]] + 273.15))/0.0065</f>
        <v>361.52946922917226</v>
      </c>
    </row>
    <row r="595" spans="1:6">
      <c r="A595">
        <v>12.74</v>
      </c>
      <c r="B595">
        <f>テーブル_FlightLog[[#This Row],[flightTime]]*1000</f>
        <v>12740</v>
      </c>
      <c r="C595">
        <v>97614.81</v>
      </c>
      <c r="D595">
        <f>((POWER(102105/テーブル_FlightLog[[#This Row],[pressure]],1/5.257)-1)*(2.209 + 273.15))/0.0065</f>
        <v>363.96001288870264</v>
      </c>
      <c r="E595">
        <f>2.209-0.0065*テーブル_FlightLog[[#This Row],[normal altitude]]</f>
        <v>-0.15674008377656712</v>
      </c>
      <c r="F595">
        <f>((POWER(102105/テーブル_FlightLog[[#This Row],[pressure]],1/5.257)-1)*(テーブル_FlightLog[[#This Row],[normal temperature]] + 273.15))/0.0065</f>
        <v>360.83305937934705</v>
      </c>
    </row>
    <row r="596" spans="1:6">
      <c r="A596">
        <v>12.76</v>
      </c>
      <c r="B596">
        <f>テーブル_FlightLog[[#This Row],[flightTime]]*1000</f>
        <v>12760</v>
      </c>
      <c r="C596">
        <v>97616.66</v>
      </c>
      <c r="D596">
        <f>((POWER(102105/テーブル_FlightLog[[#This Row],[pressure]],1/5.257)-1)*(2.209 + 273.15))/0.0065</f>
        <v>363.80597968359513</v>
      </c>
      <c r="E596">
        <f>2.209-0.0065*テーブル_FlightLog[[#This Row],[normal altitude]]</f>
        <v>-0.15573886794336822</v>
      </c>
      <c r="F596">
        <f>((POWER(102105/テーブル_FlightLog[[#This Row],[pressure]],1/5.257)-1)*(テーブル_FlightLog[[#This Row],[normal temperature]] + 273.15))/0.0065</f>
        <v>360.68167235916411</v>
      </c>
    </row>
    <row r="597" spans="1:6">
      <c r="A597">
        <v>12.78</v>
      </c>
      <c r="B597">
        <f>テーブル_FlightLog[[#This Row],[flightTime]]*1000</f>
        <v>12780</v>
      </c>
      <c r="C597">
        <v>97621.83</v>
      </c>
      <c r="D597">
        <f>((POWER(102105/テーブル_FlightLog[[#This Row],[pressure]],1/5.257)-1)*(2.209 + 273.15))/0.0065</f>
        <v>363.3755377428879</v>
      </c>
      <c r="E597">
        <f>2.209-0.0065*テーブル_FlightLog[[#This Row],[normal altitude]]</f>
        <v>-0.15294099532877103</v>
      </c>
      <c r="F597">
        <f>((POWER(102105/テーブル_FlightLog[[#This Row],[pressure]],1/5.257)-1)*(テーブル_FlightLog[[#This Row],[normal temperature]] + 273.15))/0.0065</f>
        <v>360.25861917732595</v>
      </c>
    </row>
    <row r="598" spans="1:6">
      <c r="A598">
        <v>12.81</v>
      </c>
      <c r="B598">
        <f>テーブル_FlightLog[[#This Row],[flightTime]]*1000</f>
        <v>12810</v>
      </c>
      <c r="C598">
        <v>97639.039999999994</v>
      </c>
      <c r="D598">
        <f>((POWER(102105/テーブル_FlightLog[[#This Row],[pressure]],1/5.257)-1)*(2.209 + 273.15))/0.0065</f>
        <v>361.94286941435405</v>
      </c>
      <c r="E598">
        <f>2.209-0.0065*テーブル_FlightLog[[#This Row],[normal altitude]]</f>
        <v>-0.14362865119330115</v>
      </c>
      <c r="F598">
        <f>((POWER(102105/テーブル_FlightLog[[#This Row],[pressure]],1/5.257)-1)*(テーブル_FlightLog[[#This Row],[normal temperature]] + 273.15))/0.0065</f>
        <v>358.8504803343555</v>
      </c>
    </row>
    <row r="599" spans="1:6">
      <c r="A599">
        <v>12.83</v>
      </c>
      <c r="B599">
        <f>テーブル_FlightLog[[#This Row],[flightTime]]*1000</f>
        <v>12830</v>
      </c>
      <c r="C599">
        <v>97633.02</v>
      </c>
      <c r="D599">
        <f>((POWER(102105/テーブル_FlightLog[[#This Row],[pressure]],1/5.257)-1)*(2.209 + 273.15))/0.0065</f>
        <v>362.4439777855149</v>
      </c>
      <c r="E599">
        <f>2.209-0.0065*テーブル_FlightLog[[#This Row],[normal altitude]]</f>
        <v>-0.14688585560584677</v>
      </c>
      <c r="F599">
        <f>((POWER(102105/テーブル_FlightLog[[#This Row],[pressure]],1/5.257)-1)*(テーブル_FlightLog[[#This Row],[normal temperature]] + 273.15))/0.0065</f>
        <v>359.34301997874479</v>
      </c>
    </row>
    <row r="600" spans="1:6">
      <c r="A600">
        <v>12.85</v>
      </c>
      <c r="B600">
        <f>テーブル_FlightLog[[#This Row],[flightTime]]*1000</f>
        <v>12850</v>
      </c>
      <c r="C600">
        <v>97633.87</v>
      </c>
      <c r="D600">
        <f>((POWER(102105/テーブル_FlightLog[[#This Row],[pressure]],1/5.257)-1)*(2.209 + 273.15))/0.0065</f>
        <v>362.37322105162036</v>
      </c>
      <c r="E600">
        <f>2.209-0.0065*テーブル_FlightLog[[#This Row],[normal altitude]]</f>
        <v>-0.14642593683553207</v>
      </c>
      <c r="F600">
        <f>((POWER(102105/テーブル_FlightLog[[#This Row],[pressure]],1/5.257)-1)*(テーブル_FlightLog[[#This Row],[normal temperature]] + 273.15))/0.0065</f>
        <v>359.2734738718309</v>
      </c>
    </row>
    <row r="601" spans="1:6">
      <c r="A601">
        <v>12.87</v>
      </c>
      <c r="B601">
        <f>テーブル_FlightLog[[#This Row],[flightTime]]*1000</f>
        <v>12870</v>
      </c>
      <c r="C601">
        <v>97644.22</v>
      </c>
      <c r="D601">
        <f>((POWER(102105/テーブル_FlightLog[[#This Row],[pressure]],1/5.257)-1)*(2.209 + 273.15))/0.0065</f>
        <v>361.51171257517069</v>
      </c>
      <c r="E601">
        <f>2.209-0.0065*テーブル_FlightLog[[#This Row],[normal altitude]]</f>
        <v>-0.14082613173860947</v>
      </c>
      <c r="F601">
        <f>((POWER(102105/テーブル_FlightLog[[#This Row],[pressure]],1/5.257)-1)*(テーブル_FlightLog[[#This Row],[normal temperature]] + 273.15))/0.0065</f>
        <v>358.42668659403807</v>
      </c>
    </row>
    <row r="602" spans="1:6">
      <c r="A602">
        <v>12.89</v>
      </c>
      <c r="B602">
        <f>テーブル_FlightLog[[#This Row],[flightTime]]*1000</f>
        <v>12890</v>
      </c>
      <c r="C602">
        <v>97642.53</v>
      </c>
      <c r="D602">
        <f>((POWER(102105/テーブル_FlightLog[[#This Row],[pressure]],1/5.257)-1)*(2.209 + 273.15))/0.0065</f>
        <v>361.65237658271496</v>
      </c>
      <c r="E602">
        <f>2.209-0.0065*テーブル_FlightLog[[#This Row],[normal altitude]]</f>
        <v>-0.14174044778764694</v>
      </c>
      <c r="F602">
        <f>((POWER(102105/テーブル_FlightLog[[#This Row],[pressure]],1/5.257)-1)*(テーブル_FlightLog[[#This Row],[normal temperature]] + 273.15))/0.0065</f>
        <v>358.56494937070613</v>
      </c>
    </row>
    <row r="603" spans="1:6">
      <c r="A603">
        <v>12.91</v>
      </c>
      <c r="B603">
        <f>テーブル_FlightLog[[#This Row],[flightTime]]*1000</f>
        <v>12910</v>
      </c>
      <c r="C603">
        <v>97642.53</v>
      </c>
      <c r="D603">
        <f>((POWER(102105/テーブル_FlightLog[[#This Row],[pressure]],1/5.257)-1)*(2.209 + 273.15))/0.0065</f>
        <v>361.65237658271496</v>
      </c>
      <c r="E603">
        <f>2.209-0.0065*テーブル_FlightLog[[#This Row],[normal altitude]]</f>
        <v>-0.14174044778764694</v>
      </c>
      <c r="F603">
        <f>((POWER(102105/テーブル_FlightLog[[#This Row],[pressure]],1/5.257)-1)*(テーブル_FlightLog[[#This Row],[normal temperature]] + 273.15))/0.0065</f>
        <v>358.56494937070613</v>
      </c>
    </row>
    <row r="604" spans="1:6">
      <c r="A604">
        <v>12.93</v>
      </c>
      <c r="B604">
        <f>テーブル_FlightLog[[#This Row],[flightTime]]*1000</f>
        <v>12930</v>
      </c>
      <c r="C604">
        <v>97651.23</v>
      </c>
      <c r="D604">
        <f>((POWER(102105/テーブル_FlightLog[[#This Row],[pressure]],1/5.257)-1)*(2.209 + 273.15))/0.0065</f>
        <v>360.92827919580327</v>
      </c>
      <c r="E604">
        <f>2.209-0.0065*テーブル_FlightLog[[#This Row],[normal altitude]]</f>
        <v>-0.13703381477272103</v>
      </c>
      <c r="F604">
        <f>((POWER(102105/テーブル_FlightLog[[#This Row],[pressure]],1/5.257)-1)*(テーブル_FlightLog[[#This Row],[normal temperature]] + 273.15))/0.0065</f>
        <v>357.8532028492844</v>
      </c>
    </row>
    <row r="605" spans="1:6">
      <c r="A605">
        <v>12.95</v>
      </c>
      <c r="B605">
        <f>テーブル_FlightLog[[#This Row],[flightTime]]*1000</f>
        <v>12950</v>
      </c>
      <c r="C605">
        <v>97660.65</v>
      </c>
      <c r="D605">
        <f>((POWER(102105/テーブル_FlightLog[[#This Row],[pressure]],1/5.257)-1)*(2.209 + 273.15))/0.0065</f>
        <v>360.14434308079416</v>
      </c>
      <c r="E605">
        <f>2.209-0.0065*テーブル_FlightLog[[#This Row],[normal altitude]]</f>
        <v>-0.13193823002516192</v>
      </c>
      <c r="F605">
        <f>((POWER(102105/テーブル_FlightLog[[#This Row],[pressure]],1/5.257)-1)*(テーブル_FlightLog[[#This Row],[normal temperature]] + 273.15))/0.0065</f>
        <v>357.08261035716743</v>
      </c>
    </row>
    <row r="606" spans="1:6">
      <c r="A606">
        <v>12.97</v>
      </c>
      <c r="B606">
        <f>テーブル_FlightLog[[#This Row],[flightTime]]*1000</f>
        <v>12970</v>
      </c>
      <c r="C606">
        <v>97658.06</v>
      </c>
      <c r="D606">
        <f>((POWER(102105/テーブル_FlightLog[[#This Row],[pressure]],1/5.257)-1)*(2.209 + 273.15))/0.0065</f>
        <v>360.35987493118256</v>
      </c>
      <c r="E606">
        <f>2.209-0.0065*テーブル_FlightLog[[#This Row],[normal altitude]]</f>
        <v>-0.13333918705268655</v>
      </c>
      <c r="F606">
        <f>((POWER(102105/テーブル_FlightLog[[#This Row],[pressure]],1/5.257)-1)*(テーブル_FlightLog[[#This Row],[normal temperature]] + 273.15))/0.0065</f>
        <v>357.29447646411694</v>
      </c>
    </row>
    <row r="607" spans="1:6">
      <c r="A607">
        <v>12.99</v>
      </c>
      <c r="B607">
        <f>テーブル_FlightLog[[#This Row],[flightTime]]*1000</f>
        <v>12990</v>
      </c>
      <c r="C607">
        <v>97662.42</v>
      </c>
      <c r="D607">
        <f>((POWER(102105/テーブル_FlightLog[[#This Row],[pressure]],1/5.257)-1)*(2.209 + 273.15))/0.0065</f>
        <v>359.99705302686482</v>
      </c>
      <c r="E607">
        <f>2.209-0.0065*テーブル_FlightLog[[#This Row],[normal altitude]]</f>
        <v>-0.13098084467462101</v>
      </c>
      <c r="F607">
        <f>((POWER(102105/テーブル_FlightLog[[#This Row],[pressure]],1/5.257)-1)*(テーブル_FlightLog[[#This Row],[normal temperature]] + 273.15))/0.0065</f>
        <v>356.93782413577287</v>
      </c>
    </row>
    <row r="608" spans="1:6">
      <c r="A608">
        <v>13.02</v>
      </c>
      <c r="B608">
        <f>テーブル_FlightLog[[#This Row],[flightTime]]*1000</f>
        <v>13020</v>
      </c>
      <c r="C608">
        <v>97666.76</v>
      </c>
      <c r="D608">
        <f>((POWER(102105/テーブル_FlightLog[[#This Row],[pressure]],1/5.257)-1)*(2.209 + 273.15))/0.0065</f>
        <v>359.63591458908155</v>
      </c>
      <c r="E608">
        <f>2.209-0.0065*テーブル_FlightLog[[#This Row],[normal altitude]]</f>
        <v>-0.12863344482902983</v>
      </c>
      <c r="F608">
        <f>((POWER(102105/テーブル_FlightLog[[#This Row],[pressure]],1/5.257)-1)*(テーブル_FlightLog[[#This Row],[normal temperature]] + 273.15))/0.0065</f>
        <v>356.58282047592343</v>
      </c>
    </row>
    <row r="609" spans="1:6">
      <c r="A609">
        <v>13.04</v>
      </c>
      <c r="B609">
        <f>テーブル_FlightLog[[#This Row],[flightTime]]*1000</f>
        <v>13040</v>
      </c>
      <c r="C609">
        <v>97668.5</v>
      </c>
      <c r="D609">
        <f>((POWER(102105/テーブル_FlightLog[[#This Row],[pressure]],1/5.257)-1)*(2.209 + 273.15))/0.0065</f>
        <v>359.49113173143922</v>
      </c>
      <c r="E609">
        <f>2.209-0.0065*テーブル_FlightLog[[#This Row],[normal altitude]]</f>
        <v>-0.1276923562543546</v>
      </c>
      <c r="F609">
        <f>((POWER(102105/テーブル_FlightLog[[#This Row],[pressure]],1/5.257)-1)*(テーブル_FlightLog[[#This Row],[normal temperature]] + 273.15))/0.0065</f>
        <v>356.44049536343203</v>
      </c>
    </row>
    <row r="610" spans="1:6">
      <c r="A610">
        <v>13.06</v>
      </c>
      <c r="B610">
        <f>テーブル_FlightLog[[#This Row],[flightTime]]*1000</f>
        <v>13060</v>
      </c>
      <c r="C610">
        <v>97677.11</v>
      </c>
      <c r="D610">
        <f>((POWER(102105/テーブル_FlightLog[[#This Row],[pressure]],1/5.257)-1)*(2.209 + 273.15))/0.0065</f>
        <v>358.77475138983266</v>
      </c>
      <c r="E610">
        <f>2.209-0.0065*テーブル_FlightLog[[#This Row],[normal altitude]]</f>
        <v>-0.12303588403391208</v>
      </c>
      <c r="F610">
        <f>((POWER(102105/テーブル_FlightLog[[#This Row],[pressure]],1/5.257)-1)*(テーブル_FlightLog[[#This Row],[normal temperature]] + 273.15))/0.0065</f>
        <v>355.73626129317182</v>
      </c>
    </row>
    <row r="611" spans="1:6">
      <c r="A611">
        <v>13.08</v>
      </c>
      <c r="B611">
        <f>テーブル_FlightLog[[#This Row],[flightTime]]*1000</f>
        <v>13080</v>
      </c>
      <c r="C611">
        <v>97674.52</v>
      </c>
      <c r="D611">
        <f>((POWER(102105/テーブル_FlightLog[[#This Row],[pressure]],1/5.257)-1)*(2.209 + 273.15))/0.0065</f>
        <v>358.99024001119483</v>
      </c>
      <c r="E611">
        <f>2.209-0.0065*テーブル_FlightLog[[#This Row],[normal altitude]]</f>
        <v>-0.12443656007276616</v>
      </c>
      <c r="F611">
        <f>((POWER(102105/テーブル_FlightLog[[#This Row],[pressure]],1/5.257)-1)*(テーブル_FlightLog[[#This Row],[normal temperature]] + 273.15))/0.0065</f>
        <v>355.94809884002763</v>
      </c>
    </row>
    <row r="612" spans="1:6">
      <c r="A612">
        <v>13.1</v>
      </c>
      <c r="B612">
        <f>テーブル_FlightLog[[#This Row],[flightTime]]*1000</f>
        <v>13100</v>
      </c>
      <c r="C612">
        <v>97681.44</v>
      </c>
      <c r="D612">
        <f>((POWER(102105/テーブル_FlightLog[[#This Row],[pressure]],1/5.257)-1)*(2.209 + 273.15))/0.0065</f>
        <v>358.41450953941347</v>
      </c>
      <c r="E612">
        <f>2.209-0.0065*テーブル_FlightLog[[#This Row],[normal altitude]]</f>
        <v>-0.12069431200618741</v>
      </c>
      <c r="F612">
        <f>((POWER(102105/テーブル_FlightLog[[#This Row],[pressure]],1/5.257)-1)*(テーブル_FlightLog[[#This Row],[normal temperature]] + 273.15))/0.0065</f>
        <v>355.38211820949704</v>
      </c>
    </row>
    <row r="613" spans="1:6">
      <c r="A613">
        <v>13.12</v>
      </c>
      <c r="B613">
        <f>テーブル_FlightLog[[#This Row],[flightTime]]*1000</f>
        <v>13120</v>
      </c>
      <c r="C613">
        <v>97683.22</v>
      </c>
      <c r="D613">
        <f>((POWER(102105/テーブル_FlightLog[[#This Row],[pressure]],1/5.257)-1)*(2.209 + 273.15))/0.0065</f>
        <v>358.26642486862664</v>
      </c>
      <c r="E613">
        <f>2.209-0.0065*テーブル_FlightLog[[#This Row],[normal altitude]]</f>
        <v>-0.11973176164607313</v>
      </c>
      <c r="F613">
        <f>((POWER(102105/テーブル_FlightLog[[#This Row],[pressure]],1/5.257)-1)*(テーブル_FlightLog[[#This Row],[normal temperature]] + 273.15))/0.0065</f>
        <v>355.23653878274263</v>
      </c>
    </row>
    <row r="614" spans="1:6">
      <c r="A614">
        <v>13.14</v>
      </c>
      <c r="B614">
        <f>テーブル_FlightLog[[#This Row],[flightTime]]*1000</f>
        <v>13140</v>
      </c>
      <c r="C614">
        <v>97686.71</v>
      </c>
      <c r="D614">
        <f>((POWER(102105/テーブル_FlightLog[[#This Row],[pressure]],1/5.257)-1)*(2.209 + 273.15))/0.0065</f>
        <v>357.97608840319066</v>
      </c>
      <c r="E614">
        <f>2.209-0.0065*テーブル_FlightLog[[#This Row],[normal altitude]]</f>
        <v>-0.11784457462073927</v>
      </c>
      <c r="F614">
        <f>((POWER(102105/テーブル_FlightLog[[#This Row],[pressure]],1/5.257)-1)*(テーブル_FlightLog[[#This Row],[normal temperature]] + 273.15))/0.0065</f>
        <v>354.95111112209617</v>
      </c>
    </row>
    <row r="615" spans="1:6">
      <c r="A615">
        <v>13.16</v>
      </c>
      <c r="B615">
        <f>テーブル_FlightLog[[#This Row],[flightTime]]*1000</f>
        <v>13160</v>
      </c>
      <c r="C615">
        <v>97680.63</v>
      </c>
      <c r="D615">
        <f>((POWER(102105/テーブル_FlightLog[[#This Row],[pressure]],1/5.257)-1)*(2.209 + 273.15))/0.0065</f>
        <v>358.48189744730206</v>
      </c>
      <c r="E615">
        <f>2.209-0.0065*テーブル_FlightLog[[#This Row],[normal altitude]]</f>
        <v>-0.12113233340746321</v>
      </c>
      <c r="F615">
        <f>((POWER(102105/テーブル_FlightLog[[#This Row],[pressure]],1/5.257)-1)*(テーブル_FlightLog[[#This Row],[normal temperature]] + 273.15))/0.0065</f>
        <v>355.44836572985969</v>
      </c>
    </row>
    <row r="616" spans="1:6">
      <c r="A616">
        <v>13.19</v>
      </c>
      <c r="B616">
        <f>テーブル_FlightLog[[#This Row],[flightTime]]*1000</f>
        <v>13190</v>
      </c>
      <c r="C616">
        <v>97690.98</v>
      </c>
      <c r="D616">
        <f>((POWER(102105/テーブル_FlightLog[[#This Row],[pressure]],1/5.257)-1)*(2.209 + 273.15))/0.0065</f>
        <v>357.62087977814781</v>
      </c>
      <c r="E616">
        <f>2.209-0.0065*テーブル_FlightLog[[#This Row],[normal altitude]]</f>
        <v>-0.11553571855796063</v>
      </c>
      <c r="F616">
        <f>((POWER(102105/テーブル_FlightLog[[#This Row],[pressure]],1/5.257)-1)*(テーブル_FlightLog[[#This Row],[normal temperature]] + 273.15))/0.0065</f>
        <v>354.60190270187127</v>
      </c>
    </row>
    <row r="617" spans="1:6">
      <c r="A617">
        <v>13.21</v>
      </c>
      <c r="B617">
        <f>テーブル_FlightLog[[#This Row],[flightTime]]*1000</f>
        <v>13210</v>
      </c>
      <c r="C617">
        <v>97692.64</v>
      </c>
      <c r="D617">
        <f>((POWER(102105/テーブル_FlightLog[[#This Row],[pressure]],1/5.257)-1)*(2.209 + 273.15))/0.0065</f>
        <v>357.48279429402442</v>
      </c>
      <c r="E617">
        <f>2.209-0.0065*テーブル_FlightLog[[#This Row],[normal altitude]]</f>
        <v>-0.11463816291115858</v>
      </c>
      <c r="F617">
        <f>((POWER(102105/テーブル_FlightLog[[#This Row],[pressure]],1/5.257)-1)*(テーブル_FlightLog[[#This Row],[normal temperature]] + 273.15))/0.0065</f>
        <v>354.46614815786864</v>
      </c>
    </row>
    <row r="618" spans="1:6">
      <c r="A618">
        <v>13.23</v>
      </c>
      <c r="B618">
        <f>テーブル_FlightLog[[#This Row],[flightTime]]*1000</f>
        <v>13230</v>
      </c>
      <c r="C618">
        <v>97701.34</v>
      </c>
      <c r="D618">
        <f>((POWER(102105/テーブル_FlightLog[[#This Row],[pressure]],1/5.257)-1)*(2.209 + 273.15))/0.0065</f>
        <v>356.75913893246724</v>
      </c>
      <c r="E618">
        <f>2.209-0.0065*テーブル_FlightLog[[#This Row],[normal altitude]]</f>
        <v>-0.10993440306103697</v>
      </c>
      <c r="F618">
        <f>((POWER(102105/テーブル_FlightLog[[#This Row],[pressure]],1/5.257)-1)*(テーブル_FlightLog[[#This Row],[normal temperature]] + 273.15))/0.0065</f>
        <v>353.75469367781079</v>
      </c>
    </row>
    <row r="619" spans="1:6">
      <c r="A619">
        <v>13.26</v>
      </c>
      <c r="B619">
        <f>テーブル_FlightLog[[#This Row],[flightTime]]*1000</f>
        <v>13260</v>
      </c>
      <c r="C619">
        <v>97700.479999999996</v>
      </c>
      <c r="D619">
        <f>((POWER(102105/テーブル_FlightLog[[#This Row],[pressure]],1/5.257)-1)*(2.209 + 273.15))/0.0065</f>
        <v>356.83066926473219</v>
      </c>
      <c r="E619">
        <f>2.209-0.0065*テーブル_FlightLog[[#This Row],[normal altitude]]</f>
        <v>-0.1103993502207592</v>
      </c>
      <c r="F619">
        <f>((POWER(102105/テーブル_FlightLog[[#This Row],[pressure]],1/5.257)-1)*(テーブル_FlightLog[[#This Row],[normal temperature]] + 273.15))/0.0065</f>
        <v>353.82501910464504</v>
      </c>
    </row>
    <row r="620" spans="1:6">
      <c r="A620">
        <v>13.28</v>
      </c>
      <c r="B620">
        <f>テーブル_FlightLog[[#This Row],[flightTime]]*1000</f>
        <v>13280</v>
      </c>
      <c r="C620">
        <v>97706.51</v>
      </c>
      <c r="D620">
        <f>((POWER(102105/テーブル_FlightLog[[#This Row],[pressure]],1/5.257)-1)*(2.209 + 273.15))/0.0065</f>
        <v>356.32914098441876</v>
      </c>
      <c r="E620">
        <f>2.209-0.0065*テーブル_FlightLog[[#This Row],[normal altitude]]</f>
        <v>-0.10713941639872182</v>
      </c>
      <c r="F620">
        <f>((POWER(102105/テーブル_FlightLog[[#This Row],[pressure]],1/5.257)-1)*(テーブル_FlightLog[[#This Row],[normal temperature]] + 273.15))/0.0065</f>
        <v>353.33193381615661</v>
      </c>
    </row>
    <row r="621" spans="1:6">
      <c r="A621">
        <v>13.3</v>
      </c>
      <c r="B621">
        <f>テーブル_FlightLog[[#This Row],[flightTime]]*1000</f>
        <v>13300</v>
      </c>
      <c r="C621">
        <v>97709.91</v>
      </c>
      <c r="D621">
        <f>((POWER(102105/テーブル_FlightLog[[#This Row],[pressure]],1/5.257)-1)*(2.209 + 273.15))/0.0065</f>
        <v>356.046371794599</v>
      </c>
      <c r="E621">
        <f>2.209-0.0065*テーブル_FlightLog[[#This Row],[normal altitude]]</f>
        <v>-0.10530141666489312</v>
      </c>
      <c r="F621">
        <f>((POWER(102105/テーブル_FlightLog[[#This Row],[pressure]],1/5.257)-1)*(テーブル_FlightLog[[#This Row],[normal temperature]] + 273.15))/0.0065</f>
        <v>353.0539196770265</v>
      </c>
    </row>
    <row r="622" spans="1:6">
      <c r="A622">
        <v>13.32</v>
      </c>
      <c r="B622">
        <f>テーブル_FlightLog[[#This Row],[flightTime]]*1000</f>
        <v>13320</v>
      </c>
      <c r="C622">
        <v>97710.84</v>
      </c>
      <c r="D622">
        <f>((POWER(102105/テーブル_FlightLog[[#This Row],[pressure]],1/5.257)-1)*(2.209 + 273.15))/0.0065</f>
        <v>355.96902814421776</v>
      </c>
      <c r="E622">
        <f>2.209-0.0065*テーブル_FlightLog[[#This Row],[normal altitude]]</f>
        <v>-0.10479868293741523</v>
      </c>
      <c r="F622">
        <f>((POWER(102105/テーブル_FlightLog[[#This Row],[pressure]],1/5.257)-1)*(テーブル_FlightLog[[#This Row],[normal temperature]] + 273.15))/0.0065</f>
        <v>352.97787598109039</v>
      </c>
    </row>
    <row r="623" spans="1:6">
      <c r="A623">
        <v>13.34</v>
      </c>
      <c r="B623">
        <f>テーブル_FlightLog[[#This Row],[flightTime]]*1000</f>
        <v>13340</v>
      </c>
      <c r="C623">
        <v>97716.02</v>
      </c>
      <c r="D623">
        <f>((POWER(102105/テーブル_FlightLog[[#This Row],[pressure]],1/5.257)-1)*(2.209 + 273.15))/0.0065</f>
        <v>355.53824835879476</v>
      </c>
      <c r="E623">
        <f>2.209-0.0065*テーブル_FlightLog[[#This Row],[normal altitude]]</f>
        <v>-0.10199861433216562</v>
      </c>
      <c r="F623">
        <f>((POWER(102105/テーブル_FlightLog[[#This Row],[pressure]],1/5.257)-1)*(テーブル_FlightLog[[#This Row],[normal temperature]] + 273.15))/0.0065</f>
        <v>352.55433136570844</v>
      </c>
    </row>
    <row r="624" spans="1:6">
      <c r="A624">
        <v>13.36</v>
      </c>
      <c r="B624">
        <f>テーブル_FlightLog[[#This Row],[flightTime]]*1000</f>
        <v>13360</v>
      </c>
      <c r="C624">
        <v>97717.67</v>
      </c>
      <c r="D624">
        <f>((POWER(102105/テーブル_FlightLog[[#This Row],[pressure]],1/5.257)-1)*(2.209 + 273.15))/0.0065</f>
        <v>355.40103656727035</v>
      </c>
      <c r="E624">
        <f>2.209-0.0065*テーブル_FlightLog[[#This Row],[normal altitude]]</f>
        <v>-0.1011067376872572</v>
      </c>
      <c r="F624">
        <f>((POWER(102105/テーブル_FlightLog[[#This Row],[pressure]],1/5.257)-1)*(テーブル_FlightLog[[#This Row],[normal temperature]] + 273.15))/0.0065</f>
        <v>352.41942227772438</v>
      </c>
    </row>
    <row r="625" spans="1:6">
      <c r="A625">
        <v>13.38</v>
      </c>
      <c r="B625">
        <f>テーブル_FlightLog[[#This Row],[flightTime]]*1000</f>
        <v>13380</v>
      </c>
      <c r="C625">
        <v>97722.04</v>
      </c>
      <c r="D625">
        <f>((POWER(102105/テーブル_FlightLog[[#This Row],[pressure]],1/5.257)-1)*(2.209 + 273.15))/0.0065</f>
        <v>355.03764653923378</v>
      </c>
      <c r="E625">
        <f>2.209-0.0065*テーブル_FlightLog[[#This Row],[normal altitude]]</f>
        <v>-9.8744702505019433E-2</v>
      </c>
      <c r="F625">
        <f>((POWER(102105/テーブル_FlightLog[[#This Row],[pressure]],1/5.257)-1)*(テーブル_FlightLog[[#This Row],[normal temperature]] + 273.15))/0.0065</f>
        <v>352.06212640736675</v>
      </c>
    </row>
    <row r="626" spans="1:6">
      <c r="A626">
        <v>13.4</v>
      </c>
      <c r="B626">
        <f>テーブル_FlightLog[[#This Row],[flightTime]]*1000</f>
        <v>13400</v>
      </c>
      <c r="C626">
        <v>97716.86</v>
      </c>
      <c r="D626">
        <f>((POWER(102105/テーブル_FlightLog[[#This Row],[pressure]],1/5.257)-1)*(2.209 + 273.15))/0.0065</f>
        <v>355.46839473852157</v>
      </c>
      <c r="E626">
        <f>2.209-0.0065*テーブル_FlightLog[[#This Row],[normal altitude]]</f>
        <v>-0.10154456580039017</v>
      </c>
      <c r="F626">
        <f>((POWER(102105/テーブル_FlightLog[[#This Row],[pressure]],1/5.257)-1)*(テーブル_FlightLog[[#This Row],[normal temperature]] + 273.15))/0.0065</f>
        <v>352.48565014772601</v>
      </c>
    </row>
    <row r="627" spans="1:6">
      <c r="A627">
        <v>13.42</v>
      </c>
      <c r="B627">
        <f>テーブル_FlightLog[[#This Row],[flightTime]]*1000</f>
        <v>13420</v>
      </c>
      <c r="C627">
        <v>97724.63</v>
      </c>
      <c r="D627">
        <f>((POWER(102105/テーブル_FlightLog[[#This Row],[pressure]],1/5.257)-1)*(2.209 + 273.15))/0.0065</f>
        <v>354.8222826305423</v>
      </c>
      <c r="E627">
        <f>2.209-0.0065*テーブル_FlightLog[[#This Row],[normal altitude]]</f>
        <v>-9.7344837098524817E-2</v>
      </c>
      <c r="F627">
        <f>((POWER(102105/テーブル_FlightLog[[#This Row],[pressure]],1/5.257)-1)*(テーブル_FlightLog[[#This Row],[normal temperature]] + 273.15))/0.0065</f>
        <v>351.85037127252428</v>
      </c>
    </row>
    <row r="628" spans="1:6">
      <c r="A628">
        <v>13.44</v>
      </c>
      <c r="B628">
        <f>テーブル_FlightLog[[#This Row],[flightTime]]*1000</f>
        <v>13440</v>
      </c>
      <c r="C628">
        <v>97724.63</v>
      </c>
      <c r="D628">
        <f>((POWER(102105/テーブル_FlightLog[[#This Row],[pressure]],1/5.257)-1)*(2.209 + 273.15))/0.0065</f>
        <v>354.8222826305423</v>
      </c>
      <c r="E628">
        <f>2.209-0.0065*テーブル_FlightLog[[#This Row],[normal altitude]]</f>
        <v>-9.7344837098524817E-2</v>
      </c>
      <c r="F628">
        <f>((POWER(102105/テーブル_FlightLog[[#This Row],[pressure]],1/5.257)-1)*(テーブル_FlightLog[[#This Row],[normal temperature]] + 273.15))/0.0065</f>
        <v>351.85037127252428</v>
      </c>
    </row>
    <row r="629" spans="1:6">
      <c r="A629">
        <v>13.47</v>
      </c>
      <c r="B629">
        <f>テーブル_FlightLog[[#This Row],[flightTime]]*1000</f>
        <v>13470</v>
      </c>
      <c r="C629">
        <v>97732.39</v>
      </c>
      <c r="D629">
        <f>((POWER(102105/テーブル_FlightLog[[#This Row],[pressure]],1/5.257)-1)*(2.209 + 273.15))/0.0065</f>
        <v>354.17706309269198</v>
      </c>
      <c r="E629">
        <f>2.209-0.0065*テーブル_FlightLog[[#This Row],[normal altitude]]</f>
        <v>-9.3150910102497875E-2</v>
      </c>
      <c r="F629">
        <f>((POWER(102105/テーブル_FlightLog[[#This Row],[pressure]],1/5.257)-1)*(テーブル_FlightLog[[#This Row],[normal temperature]] + 273.15))/0.0065</f>
        <v>351.21595033394334</v>
      </c>
    </row>
    <row r="630" spans="1:6">
      <c r="A630">
        <v>13.49</v>
      </c>
      <c r="B630">
        <f>テーブル_FlightLog[[#This Row],[flightTime]]*1000</f>
        <v>13490</v>
      </c>
      <c r="C630">
        <v>97724.63</v>
      </c>
      <c r="D630">
        <f>((POWER(102105/テーブル_FlightLog[[#This Row],[pressure]],1/5.257)-1)*(2.209 + 273.15))/0.0065</f>
        <v>354.8222826305423</v>
      </c>
      <c r="E630">
        <f>2.209-0.0065*テーブル_FlightLog[[#This Row],[normal altitude]]</f>
        <v>-9.7344837098524817E-2</v>
      </c>
      <c r="F630">
        <f>((POWER(102105/テーブル_FlightLog[[#This Row],[pressure]],1/5.257)-1)*(テーブル_FlightLog[[#This Row],[normal temperature]] + 273.15))/0.0065</f>
        <v>351.85037127252428</v>
      </c>
    </row>
    <row r="631" spans="1:6">
      <c r="A631">
        <v>13.51</v>
      </c>
      <c r="B631">
        <f>テーブル_FlightLog[[#This Row],[flightTime]]*1000</f>
        <v>13510</v>
      </c>
      <c r="C631">
        <v>97725.53</v>
      </c>
      <c r="D631">
        <f>((POWER(102105/テーブル_FlightLog[[#This Row],[pressure]],1/5.257)-1)*(2.209 + 273.15))/0.0065</f>
        <v>354.74744734157906</v>
      </c>
      <c r="E631">
        <f>2.209-0.0065*テーブル_FlightLog[[#This Row],[normal altitude]]</f>
        <v>-9.6858407720263884E-2</v>
      </c>
      <c r="F631">
        <f>((POWER(102105/テーブル_FlightLog[[#This Row],[pressure]],1/5.257)-1)*(テーブル_FlightLog[[#This Row],[normal temperature]] + 273.15))/0.0065</f>
        <v>351.77678945834344</v>
      </c>
    </row>
    <row r="632" spans="1:6">
      <c r="A632">
        <v>13.53</v>
      </c>
      <c r="B632">
        <f>テーブル_FlightLog[[#This Row],[flightTime]]*1000</f>
        <v>13530</v>
      </c>
      <c r="C632">
        <v>97731.55</v>
      </c>
      <c r="D632">
        <f>((POWER(102105/テーブル_FlightLog[[#This Row],[pressure]],1/5.257)-1)*(2.209 + 273.15))/0.0065</f>
        <v>354.24690350167879</v>
      </c>
      <c r="E632">
        <f>2.209-0.0065*テーブル_FlightLog[[#This Row],[normal altitude]]</f>
        <v>-9.3604872760912006E-2</v>
      </c>
      <c r="F632">
        <f>((POWER(102105/テーブル_FlightLog[[#This Row],[pressure]],1/5.257)-1)*(テーブル_FlightLog[[#This Row],[normal temperature]] + 273.15))/0.0065</f>
        <v>351.28462282022866</v>
      </c>
    </row>
    <row r="633" spans="1:6">
      <c r="A633">
        <v>13.55</v>
      </c>
      <c r="B633">
        <f>テーブル_FlightLog[[#This Row],[flightTime]]*1000</f>
        <v>13550</v>
      </c>
      <c r="C633">
        <v>97735.88</v>
      </c>
      <c r="D633">
        <f>((POWER(102105/テーブル_FlightLog[[#This Row],[pressure]],1/5.257)-1)*(2.209 + 273.15))/0.0065</f>
        <v>353.88690047254045</v>
      </c>
      <c r="E633">
        <f>2.209-0.0065*テーブル_FlightLog[[#This Row],[normal altitude]]</f>
        <v>-9.1264853071512775E-2</v>
      </c>
      <c r="F633">
        <f>((POWER(102105/テーブル_FlightLog[[#This Row],[pressure]],1/5.257)-1)*(テーブル_FlightLog[[#This Row],[normal temperature]] + 273.15))/0.0065</f>
        <v>350.93063756078016</v>
      </c>
    </row>
    <row r="634" spans="1:6">
      <c r="A634">
        <v>13.57</v>
      </c>
      <c r="B634">
        <f>テーブル_FlightLog[[#This Row],[flightTime]]*1000</f>
        <v>13570</v>
      </c>
      <c r="C634">
        <v>97742.74</v>
      </c>
      <c r="D634">
        <f>((POWER(102105/テーブル_FlightLog[[#This Row],[pressure]],1/5.257)-1)*(2.209 + 273.15))/0.0065</f>
        <v>353.31658811266306</v>
      </c>
      <c r="E634">
        <f>2.209-0.0065*テーブル_FlightLog[[#This Row],[normal altitude]]</f>
        <v>-8.755782273230972E-2</v>
      </c>
      <c r="F634">
        <f>((POWER(102105/テーブル_FlightLog[[#This Row],[pressure]],1/5.257)-1)*(テーブル_FlightLog[[#This Row],[normal temperature]] + 273.15))/0.0065</f>
        <v>350.36984595304148</v>
      </c>
    </row>
    <row r="635" spans="1:6">
      <c r="A635">
        <v>13.59</v>
      </c>
      <c r="B635">
        <f>テーブル_FlightLog[[#This Row],[flightTime]]*1000</f>
        <v>13590</v>
      </c>
      <c r="C635">
        <v>97736.72</v>
      </c>
      <c r="D635">
        <f>((POWER(102105/テーブル_FlightLog[[#This Row],[pressure]],1/5.257)-1)*(2.209 + 273.15))/0.0065</f>
        <v>353.81706374625736</v>
      </c>
      <c r="E635">
        <f>2.209-0.0065*テーブル_FlightLog[[#This Row],[normal altitude]]</f>
        <v>-9.0810914350672789E-2</v>
      </c>
      <c r="F635">
        <f>((POWER(102105/テーブル_FlightLog[[#This Row],[pressure]],1/5.257)-1)*(テーブル_FlightLog[[#This Row],[normal temperature]] + 273.15))/0.0065</f>
        <v>350.86196750866515</v>
      </c>
    </row>
    <row r="636" spans="1:6">
      <c r="A636">
        <v>13.61</v>
      </c>
      <c r="B636">
        <f>テーブル_FlightLog[[#This Row],[flightTime]]*1000</f>
        <v>13610</v>
      </c>
      <c r="C636">
        <v>97746.23</v>
      </c>
      <c r="D636">
        <f>((POWER(102105/テーブル_FlightLog[[#This Row],[pressure]],1/5.257)-1)*(2.209 + 273.15))/0.0065</f>
        <v>353.02646206152997</v>
      </c>
      <c r="E636">
        <f>2.209-0.0065*テーブル_FlightLog[[#This Row],[normal altitude]]</f>
        <v>-8.5672003399944519E-2</v>
      </c>
      <c r="F636">
        <f>((POWER(102105/テーブル_FlightLog[[#This Row],[pressure]],1/5.257)-1)*(テーブル_FlightLog[[#This Row],[normal temperature]] + 273.15))/0.0065</f>
        <v>350.08455735185299</v>
      </c>
    </row>
    <row r="637" spans="1:6">
      <c r="A637">
        <v>13.63</v>
      </c>
      <c r="B637">
        <f>テーブル_FlightLog[[#This Row],[flightTime]]*1000</f>
        <v>13630</v>
      </c>
      <c r="C637">
        <v>97752.34</v>
      </c>
      <c r="D637">
        <f>((POWER(102105/テーブル_FlightLog[[#This Row],[pressure]],1/5.257)-1)*(2.209 + 273.15))/0.0065</f>
        <v>352.51856333154313</v>
      </c>
      <c r="E637">
        <f>2.209-0.0065*テーブル_FlightLog[[#This Row],[normal altitude]]</f>
        <v>-8.2370661655030375E-2</v>
      </c>
      <c r="F637">
        <f>((POWER(102105/テーブル_FlightLog[[#This Row],[pressure]],1/5.257)-1)*(テーブル_FlightLog[[#This Row],[normal temperature]] + 273.15))/0.0065</f>
        <v>349.58511756181463</v>
      </c>
    </row>
    <row r="638" spans="1:6">
      <c r="A638">
        <v>13.65</v>
      </c>
      <c r="B638">
        <f>テーブル_FlightLog[[#This Row],[flightTime]]*1000</f>
        <v>13650</v>
      </c>
      <c r="C638">
        <v>97763.53</v>
      </c>
      <c r="D638">
        <f>((POWER(102105/テーブル_FlightLog[[#This Row],[pressure]],1/5.257)-1)*(2.209 + 273.15))/0.0065</f>
        <v>351.58848342146769</v>
      </c>
      <c r="E638">
        <f>2.209-0.0065*テーブル_FlightLog[[#This Row],[normal altitude]]</f>
        <v>-7.63251422395399E-2</v>
      </c>
      <c r="F638">
        <f>((POWER(102105/テーブル_FlightLog[[#This Row],[pressure]],1/5.257)-1)*(テーブル_FlightLog[[#This Row],[normal temperature]] + 273.15))/0.0065</f>
        <v>348.6704963540941</v>
      </c>
    </row>
    <row r="639" spans="1:6">
      <c r="A639">
        <v>13.68</v>
      </c>
      <c r="B639">
        <f>テーブル_FlightLog[[#This Row],[flightTime]]*1000</f>
        <v>13680</v>
      </c>
      <c r="C639">
        <v>97771.3</v>
      </c>
      <c r="D639">
        <f>((POWER(102105/テーブル_FlightLog[[#This Row],[pressure]],1/5.257)-1)*(2.209 + 273.15))/0.0065</f>
        <v>350.94273839287519</v>
      </c>
      <c r="E639">
        <f>2.209-0.0065*テーブル_FlightLog[[#This Row],[normal altitude]]</f>
        <v>-7.2127799553688643E-2</v>
      </c>
      <c r="F639">
        <f>((POWER(102105/テーブル_FlightLog[[#This Row],[pressure]],1/5.257)-1)*(テーブル_FlightLog[[#This Row],[normal temperature]] + 273.15))/0.0065</f>
        <v>348.03546012487055</v>
      </c>
    </row>
    <row r="640" spans="1:6">
      <c r="A640">
        <v>13.7</v>
      </c>
      <c r="B640">
        <f>テーブル_FlightLog[[#This Row],[flightTime]]*1000</f>
        <v>13700</v>
      </c>
      <c r="C640">
        <v>97761.75</v>
      </c>
      <c r="D640">
        <f>((POWER(102105/テーブル_FlightLog[[#This Row],[pressure]],1/5.257)-1)*(2.209 + 273.15))/0.0065</f>
        <v>351.73642331476123</v>
      </c>
      <c r="E640">
        <f>2.209-0.0065*テーブル_FlightLog[[#This Row],[normal altitude]]</f>
        <v>-7.7286751545947663E-2</v>
      </c>
      <c r="F640">
        <f>((POWER(102105/テーブル_FlightLog[[#This Row],[pressure]],1/5.257)-1)*(テーブル_FlightLog[[#This Row],[normal temperature]] + 273.15))/0.0065</f>
        <v>348.81598009459884</v>
      </c>
    </row>
    <row r="641" spans="1:6">
      <c r="A641">
        <v>13.72</v>
      </c>
      <c r="B641">
        <f>テーブル_FlightLog[[#This Row],[flightTime]]*1000</f>
        <v>13720</v>
      </c>
      <c r="C641">
        <v>97775.63</v>
      </c>
      <c r="D641">
        <f>((POWER(102105/テーブル_FlightLog[[#This Row],[pressure]],1/5.257)-1)*(2.209 + 273.15))/0.0065</f>
        <v>350.58290955793501</v>
      </c>
      <c r="E641">
        <f>2.209-0.0065*テーブル_FlightLog[[#This Row],[normal altitude]]</f>
        <v>-6.978891212657734E-2</v>
      </c>
      <c r="F641">
        <f>((POWER(102105/テーブル_FlightLog[[#This Row],[pressure]],1/5.257)-1)*(テーブル_FlightLog[[#This Row],[normal temperature]] + 273.15))/0.0065</f>
        <v>347.6815900184186</v>
      </c>
    </row>
    <row r="642" spans="1:6">
      <c r="A642">
        <v>13.75</v>
      </c>
      <c r="B642">
        <f>テーブル_FlightLog[[#This Row],[flightTime]]*1000</f>
        <v>13750</v>
      </c>
      <c r="C642">
        <v>97773.97</v>
      </c>
      <c r="D642">
        <f>((POWER(102105/テーブル_FlightLog[[#This Row],[pressure]],1/5.257)-1)*(2.209 + 273.15))/0.0065</f>
        <v>350.72085555305478</v>
      </c>
      <c r="E642">
        <f>2.209-0.0065*テーブル_FlightLog[[#This Row],[normal altitude]]</f>
        <v>-7.068556109485602E-2</v>
      </c>
      <c r="F642">
        <f>((POWER(102105/テーブル_FlightLog[[#This Row],[pressure]],1/5.257)-1)*(テーブル_FlightLog[[#This Row],[normal temperature]] + 273.15))/0.0065</f>
        <v>347.81725236456583</v>
      </c>
    </row>
    <row r="643" spans="1:6">
      <c r="A643">
        <v>13.77</v>
      </c>
      <c r="B643">
        <f>テーブル_FlightLog[[#This Row],[flightTime]]*1000</f>
        <v>13770</v>
      </c>
      <c r="C643">
        <v>97784.33</v>
      </c>
      <c r="D643">
        <f>((POWER(102105/テーブル_FlightLog[[#This Row],[pressure]],1/5.257)-1)*(2.209 + 273.15))/0.0065</f>
        <v>349.8599851683374</v>
      </c>
      <c r="E643">
        <f>2.209-0.0065*テーブル_FlightLog[[#This Row],[normal altitude]]</f>
        <v>-6.5089903594192755E-2</v>
      </c>
      <c r="F643">
        <f>((POWER(102105/テーブル_FlightLog[[#This Row],[pressure]],1/5.257)-1)*(テーブル_FlightLog[[#This Row],[normal temperature]] + 273.15))/0.0065</f>
        <v>346.97061870512772</v>
      </c>
    </row>
    <row r="644" spans="1:6">
      <c r="A644">
        <v>13.79</v>
      </c>
      <c r="B644">
        <f>テーブル_FlightLog[[#This Row],[flightTime]]*1000</f>
        <v>13790</v>
      </c>
      <c r="C644">
        <v>97786.91</v>
      </c>
      <c r="D644">
        <f>((POWER(102105/テーブル_FlightLog[[#This Row],[pressure]],1/5.257)-1)*(2.209 + 273.15))/0.0065</f>
        <v>349.64561541148436</v>
      </c>
      <c r="E644">
        <f>2.209-0.0065*テーブル_FlightLog[[#This Row],[normal altitude]]</f>
        <v>-6.3696500174648119E-2</v>
      </c>
      <c r="F644">
        <f>((POWER(102105/テーブル_FlightLog[[#This Row],[pressure]],1/5.257)-1)*(テーブル_FlightLog[[#This Row],[normal temperature]] + 273.15))/0.0065</f>
        <v>346.75978866731725</v>
      </c>
    </row>
    <row r="645" spans="1:6">
      <c r="A645">
        <v>13.81</v>
      </c>
      <c r="B645">
        <f>テーブル_FlightLog[[#This Row],[flightTime]]*1000</f>
        <v>13810</v>
      </c>
      <c r="C645">
        <v>97784.33</v>
      </c>
      <c r="D645">
        <f>((POWER(102105/テーブル_FlightLog[[#This Row],[pressure]],1/5.257)-1)*(2.209 + 273.15))/0.0065</f>
        <v>349.8599851683374</v>
      </c>
      <c r="E645">
        <f>2.209-0.0065*テーブル_FlightLog[[#This Row],[normal altitude]]</f>
        <v>-6.5089903594192755E-2</v>
      </c>
      <c r="F645">
        <f>((POWER(102105/テーブル_FlightLog[[#This Row],[pressure]],1/5.257)-1)*(テーブル_FlightLog[[#This Row],[normal temperature]] + 273.15))/0.0065</f>
        <v>346.97061870512772</v>
      </c>
    </row>
    <row r="646" spans="1:6">
      <c r="A646">
        <v>13.83</v>
      </c>
      <c r="B646">
        <f>テーブル_FlightLog[[#This Row],[flightTime]]*1000</f>
        <v>13830</v>
      </c>
      <c r="C646">
        <v>97798.16</v>
      </c>
      <c r="D646">
        <f>((POWER(102105/テーブル_FlightLog[[#This Row],[pressure]],1/5.257)-1)*(2.209 + 273.15))/0.0065</f>
        <v>348.71094223326423</v>
      </c>
      <c r="E646">
        <f>2.209-0.0065*テーブル_FlightLog[[#This Row],[normal altitude]]</f>
        <v>-5.7621124516217481E-2</v>
      </c>
      <c r="F646">
        <f>((POWER(102105/テーブル_FlightLog[[#This Row],[pressure]],1/5.257)-1)*(テーブル_FlightLog[[#This Row],[normal temperature]] + 273.15))/0.0065</f>
        <v>345.84052365963538</v>
      </c>
    </row>
    <row r="647" spans="1:6">
      <c r="A647">
        <v>13.85</v>
      </c>
      <c r="B647">
        <f>テーブル_FlightLog[[#This Row],[flightTime]]*1000</f>
        <v>13850</v>
      </c>
      <c r="C647">
        <v>97804.19</v>
      </c>
      <c r="D647">
        <f>((POWER(102105/テーブル_FlightLog[[#This Row],[pressure]],1/5.257)-1)*(2.209 + 273.15))/0.0065</f>
        <v>348.21001008697721</v>
      </c>
      <c r="E647">
        <f>2.209-0.0065*テーブル_FlightLog[[#This Row],[normal altitude]]</f>
        <v>-5.4365065565351589E-2</v>
      </c>
      <c r="F647">
        <f>((POWER(102105/テーブル_FlightLog[[#This Row],[pressure]],1/5.257)-1)*(テーブル_FlightLog[[#This Row],[normal temperature]] + 273.15))/0.0065</f>
        <v>345.34783244865406</v>
      </c>
    </row>
    <row r="648" spans="1:6">
      <c r="A648">
        <v>13.87</v>
      </c>
      <c r="B648">
        <f>テーブル_FlightLog[[#This Row],[flightTime]]*1000</f>
        <v>13870</v>
      </c>
      <c r="C648">
        <v>97811.02</v>
      </c>
      <c r="D648">
        <f>((POWER(102105/テーブル_FlightLog[[#This Row],[pressure]],1/5.257)-1)*(2.209 + 273.15))/0.0065</f>
        <v>347.64266367731881</v>
      </c>
      <c r="E648">
        <f>2.209-0.0065*テーブル_FlightLog[[#This Row],[normal altitude]]</f>
        <v>-5.0677313902572241E-2</v>
      </c>
      <c r="F648">
        <f>((POWER(102105/テーブル_FlightLog[[#This Row],[pressure]],1/5.257)-1)*(テーブル_FlightLog[[#This Row],[normal temperature]] + 273.15))/0.0065</f>
        <v>344.78980526173666</v>
      </c>
    </row>
    <row r="649" spans="1:6">
      <c r="A649">
        <v>13.89</v>
      </c>
      <c r="B649">
        <f>テーブル_FlightLog[[#This Row],[flightTime]]*1000</f>
        <v>13890</v>
      </c>
      <c r="C649">
        <v>97805.92</v>
      </c>
      <c r="D649">
        <f>((POWER(102105/テーブル_FlightLog[[#This Row],[pressure]],1/5.257)-1)*(2.209 + 273.15))/0.0065</f>
        <v>348.06630002163104</v>
      </c>
      <c r="E649">
        <f>2.209-0.0065*テーブル_FlightLog[[#This Row],[normal altitude]]</f>
        <v>-5.3430950140601396E-2</v>
      </c>
      <c r="F649">
        <f>((POWER(102105/テーブル_FlightLog[[#This Row],[pressure]],1/5.257)-1)*(テーブル_FlightLog[[#This Row],[normal temperature]] + 273.15))/0.0065</f>
        <v>345.20648439958904</v>
      </c>
    </row>
    <row r="650" spans="1:6">
      <c r="A650">
        <v>13.91</v>
      </c>
      <c r="B650">
        <f>テーブル_FlightLog[[#This Row],[flightTime]]*1000</f>
        <v>13910</v>
      </c>
      <c r="C650">
        <v>97803.34</v>
      </c>
      <c r="D650">
        <f>((POWER(102105/テーブル_FlightLog[[#This Row],[pressure]],1/5.257)-1)*(2.209 + 273.15))/0.0065</f>
        <v>348.28062018708908</v>
      </c>
      <c r="E650">
        <f>2.209-0.0065*テーブル_FlightLog[[#This Row],[normal altitude]]</f>
        <v>-5.4824031216079039E-2</v>
      </c>
      <c r="F650">
        <f>((POWER(102105/テーブル_FlightLog[[#This Row],[pressure]],1/5.257)-1)*(テーブル_FlightLog[[#This Row],[normal temperature]] + 273.15))/0.0065</f>
        <v>345.41728164508987</v>
      </c>
    </row>
    <row r="651" spans="1:6">
      <c r="A651">
        <v>13.94</v>
      </c>
      <c r="B651">
        <f>テーブル_FlightLog[[#This Row],[flightTime]]*1000</f>
        <v>13940</v>
      </c>
      <c r="C651">
        <v>97822.3</v>
      </c>
      <c r="D651">
        <f>((POWER(102105/テーブル_FlightLog[[#This Row],[pressure]],1/5.257)-1)*(2.209 + 273.15))/0.0065</f>
        <v>346.70577313617304</v>
      </c>
      <c r="E651">
        <f>2.209-0.0065*テーブル_FlightLog[[#This Row],[normal altitude]]</f>
        <v>-4.4587525385124671E-2</v>
      </c>
      <c r="F651">
        <f>((POWER(102105/テーブル_FlightLog[[#This Row],[pressure]],1/5.257)-1)*(テーブル_FlightLog[[#This Row],[normal temperature]] + 273.15))/0.0065</f>
        <v>343.86827080169815</v>
      </c>
    </row>
    <row r="652" spans="1:6">
      <c r="A652">
        <v>13.96</v>
      </c>
      <c r="B652">
        <f>テーブル_FlightLog[[#This Row],[flightTime]]*1000</f>
        <v>13960</v>
      </c>
      <c r="C652">
        <v>97821.45</v>
      </c>
      <c r="D652">
        <f>((POWER(102105/テーブル_FlightLog[[#This Row],[pressure]],1/5.257)-1)*(2.209 + 273.15))/0.0065</f>
        <v>346.77636767771099</v>
      </c>
      <c r="E652">
        <f>2.209-0.0065*テーブル_FlightLog[[#This Row],[normal altitude]]</f>
        <v>-4.504638990512122E-2</v>
      </c>
      <c r="F652">
        <f>((POWER(102105/テーブル_FlightLog[[#This Row],[pressure]],1/5.257)-1)*(テーブル_FlightLog[[#This Row],[normal temperature]] + 273.15))/0.0065</f>
        <v>343.93770970877461</v>
      </c>
    </row>
    <row r="653" spans="1:6">
      <c r="A653">
        <v>13.98</v>
      </c>
      <c r="B653">
        <f>テーブル_FlightLog[[#This Row],[flightTime]]*1000</f>
        <v>13980</v>
      </c>
      <c r="C653">
        <v>97817.2</v>
      </c>
      <c r="D653">
        <f>((POWER(102105/テーブル_FlightLog[[#This Row],[pressure]],1/5.257)-1)*(2.209 + 273.15))/0.0065</f>
        <v>347.12935133725563</v>
      </c>
      <c r="E653">
        <f>2.209-0.0065*テーブル_FlightLog[[#This Row],[normal altitude]]</f>
        <v>-4.7340783692161548E-2</v>
      </c>
      <c r="F653">
        <f>((POWER(102105/テーブル_FlightLog[[#This Row],[pressure]],1/5.257)-1)*(テーブル_FlightLog[[#This Row],[normal temperature]] + 273.15))/0.0065</f>
        <v>344.28491148731848</v>
      </c>
    </row>
    <row r="654" spans="1:6">
      <c r="A654">
        <v>14</v>
      </c>
      <c r="B654">
        <f>テーブル_FlightLog[[#This Row],[flightTime]]*1000</f>
        <v>14000</v>
      </c>
      <c r="C654">
        <v>97826.63</v>
      </c>
      <c r="D654">
        <f>((POWER(102105/テーブル_FlightLog[[#This Row],[pressure]],1/5.257)-1)*(2.209 + 273.15))/0.0065</f>
        <v>346.34616756862403</v>
      </c>
      <c r="E654">
        <f>2.209-0.0065*テーブル_FlightLog[[#This Row],[normal altitude]]</f>
        <v>-4.2250089196055995E-2</v>
      </c>
      <c r="F654">
        <f>((POWER(102105/テーブル_FlightLog[[#This Row],[pressure]],1/5.257)-1)*(テーブル_FlightLog[[#This Row],[normal temperature]] + 273.15))/0.0065</f>
        <v>343.51454833470916</v>
      </c>
    </row>
    <row r="655" spans="1:6">
      <c r="A655">
        <v>14.02</v>
      </c>
      <c r="B655">
        <f>テーブル_FlightLog[[#This Row],[flightTime]]*1000</f>
        <v>14020</v>
      </c>
      <c r="C655">
        <v>97830.14</v>
      </c>
      <c r="D655">
        <f>((POWER(102105/テーブル_FlightLog[[#This Row],[pressure]],1/5.257)-1)*(2.209 + 273.15))/0.0065</f>
        <v>346.05467672702162</v>
      </c>
      <c r="E655">
        <f>2.209-0.0065*テーブル_FlightLog[[#This Row],[normal altitude]]</f>
        <v>-4.0355398725640423E-2</v>
      </c>
      <c r="F655">
        <f>((POWER(102105/テーブル_FlightLog[[#This Row],[pressure]],1/5.257)-1)*(テーブル_FlightLog[[#This Row],[normal temperature]] + 273.15))/0.0065</f>
        <v>343.22782176549805</v>
      </c>
    </row>
    <row r="656" spans="1:6">
      <c r="A656">
        <v>14.04</v>
      </c>
      <c r="B656">
        <f>テーブル_FlightLog[[#This Row],[flightTime]]*1000</f>
        <v>14040</v>
      </c>
      <c r="C656">
        <v>97836.160000000003</v>
      </c>
      <c r="D656">
        <f>((POWER(102105/テーブル_FlightLog[[#This Row],[pressure]],1/5.257)-1)*(2.209 + 273.15))/0.0065</f>
        <v>345.55476984876157</v>
      </c>
      <c r="E656">
        <f>2.209-0.0065*テーブル_FlightLog[[#This Row],[normal altitude]]</f>
        <v>-3.7106004016949967E-2</v>
      </c>
      <c r="F656">
        <f>((POWER(102105/テーブル_FlightLog[[#This Row],[pressure]],1/5.257)-1)*(テーブル_FlightLog[[#This Row],[normal temperature]] + 273.15))/0.0065</f>
        <v>342.73607627682827</v>
      </c>
    </row>
    <row r="657" spans="1:6">
      <c r="A657">
        <v>14.06</v>
      </c>
      <c r="B657">
        <f>テーブル_FlightLog[[#This Row],[flightTime]]*1000</f>
        <v>14060</v>
      </c>
      <c r="C657">
        <v>97833.58</v>
      </c>
      <c r="D657">
        <f>((POWER(102105/テーブル_FlightLog[[#This Row],[pressure]],1/5.257)-1)*(2.209 + 273.15))/0.0065</f>
        <v>345.76901117060135</v>
      </c>
      <c r="E657">
        <f>2.209-0.0065*テーブル_FlightLog[[#This Row],[normal altitude]]</f>
        <v>-3.8498572608908432E-2</v>
      </c>
      <c r="F657">
        <f>((POWER(102105/テーブル_FlightLog[[#This Row],[pressure]],1/5.257)-1)*(テーブル_FlightLog[[#This Row],[normal temperature]] + 273.15))/0.0065</f>
        <v>342.94682137815465</v>
      </c>
    </row>
    <row r="658" spans="1:6">
      <c r="A658">
        <v>14.08</v>
      </c>
      <c r="B658">
        <f>テーブル_FlightLog[[#This Row],[flightTime]]*1000</f>
        <v>14080</v>
      </c>
      <c r="C658">
        <v>97843.93</v>
      </c>
      <c r="D658">
        <f>((POWER(102105/テーブル_FlightLog[[#This Row],[pressure]],1/5.257)-1)*(2.209 + 273.15))/0.0065</f>
        <v>344.90959532324217</v>
      </c>
      <c r="E658">
        <f>2.209-0.0065*テーブル_FlightLog[[#This Row],[normal altitude]]</f>
        <v>-3.2912369601073799E-2</v>
      </c>
      <c r="F658">
        <f>((POWER(102105/テーブル_FlightLog[[#This Row],[pressure]],1/5.257)-1)*(テーブル_FlightLog[[#This Row],[normal temperature]] + 273.15))/0.0065</f>
        <v>342.10141731508088</v>
      </c>
    </row>
    <row r="659" spans="1:6">
      <c r="A659">
        <v>14.1</v>
      </c>
      <c r="B659">
        <f>テーブル_FlightLog[[#This Row],[flightTime]]*1000</f>
        <v>14100</v>
      </c>
      <c r="C659">
        <v>97844.83</v>
      </c>
      <c r="D659">
        <f>((POWER(102105/テーブル_FlightLog[[#This Row],[pressure]],1/5.257)-1)*(2.209 + 273.15))/0.0065</f>
        <v>344.83486862401639</v>
      </c>
      <c r="E659">
        <f>2.209-0.0065*テーブル_FlightLog[[#This Row],[normal altitude]]</f>
        <v>-3.2426646056106456E-2</v>
      </c>
      <c r="F659">
        <f>((POWER(102105/テーブル_FlightLog[[#This Row],[pressure]],1/5.257)-1)*(テーブル_FlightLog[[#This Row],[normal temperature]] + 273.15))/0.0065</f>
        <v>342.02790730071439</v>
      </c>
    </row>
    <row r="660" spans="1:6">
      <c r="A660">
        <v>14.13</v>
      </c>
      <c r="B660">
        <f>テーブル_FlightLog[[#This Row],[flightTime]]*1000</f>
        <v>14130</v>
      </c>
      <c r="C660">
        <v>97841.43</v>
      </c>
      <c r="D660">
        <f>((POWER(102105/テーブル_FlightLog[[#This Row],[pressure]],1/5.257)-1)*(2.209 + 273.15))/0.0065</f>
        <v>345.11717378039765</v>
      </c>
      <c r="E660">
        <f>2.209-0.0065*テーブル_FlightLog[[#This Row],[normal altitude]]</f>
        <v>-3.4261629572584607E-2</v>
      </c>
      <c r="F660">
        <f>((POWER(102105/テーブル_FlightLog[[#This Row],[pressure]],1/5.257)-1)*(テーブル_FlightLog[[#This Row],[normal temperature]] + 273.15))/0.0065</f>
        <v>342.30561463888387</v>
      </c>
    </row>
    <row r="661" spans="1:6">
      <c r="A661">
        <v>14.15</v>
      </c>
      <c r="B661">
        <f>テーブル_FlightLog[[#This Row],[flightTime]]*1000</f>
        <v>14150</v>
      </c>
      <c r="C661">
        <v>97846.6</v>
      </c>
      <c r="D661">
        <f>((POWER(102105/テーブル_FlightLog[[#This Row],[pressure]],1/5.257)-1)*(2.209 + 273.15))/0.0065</f>
        <v>344.68790850209928</v>
      </c>
      <c r="E661">
        <f>2.209-0.0065*テーブル_FlightLog[[#This Row],[normal altitude]]</f>
        <v>-3.1471405263645114E-2</v>
      </c>
      <c r="F661">
        <f>((POWER(102105/テーブル_FlightLog[[#This Row],[pressure]],1/5.257)-1)*(テーブル_FlightLog[[#This Row],[normal temperature]] + 273.15))/0.0065</f>
        <v>341.88333918444818</v>
      </c>
    </row>
    <row r="662" spans="1:6">
      <c r="A662">
        <v>14.17</v>
      </c>
      <c r="B662">
        <f>テーブル_FlightLog[[#This Row],[flightTime]]*1000</f>
        <v>14170</v>
      </c>
      <c r="C662">
        <v>97858.61</v>
      </c>
      <c r="D662">
        <f>((POWER(102105/テーブル_FlightLog[[#This Row],[pressure]],1/5.257)-1)*(2.209 + 273.15))/0.0065</f>
        <v>343.69082197598482</v>
      </c>
      <c r="E662">
        <f>2.209-0.0065*テーブル_FlightLog[[#This Row],[normal altitude]]</f>
        <v>-2.4990342843901114E-2</v>
      </c>
      <c r="F662">
        <f>((POWER(102105/テーブル_FlightLog[[#This Row],[pressure]],1/5.257)-1)*(テーブル_FlightLog[[#This Row],[normal temperature]] + 273.15))/0.0065</f>
        <v>340.90245487260904</v>
      </c>
    </row>
    <row r="663" spans="1:6">
      <c r="A663">
        <v>14.19</v>
      </c>
      <c r="B663">
        <f>テーブル_FlightLog[[#This Row],[flightTime]]*1000</f>
        <v>14190</v>
      </c>
      <c r="C663">
        <v>97851.78</v>
      </c>
      <c r="D663">
        <f>((POWER(102105/テーブル_FlightLog[[#This Row],[pressure]],1/5.257)-1)*(2.209 + 273.15))/0.0065</f>
        <v>344.2578399969392</v>
      </c>
      <c r="E663">
        <f>2.209-0.0065*テーブル_FlightLog[[#This Row],[normal altitude]]</f>
        <v>-2.8675959980104526E-2</v>
      </c>
      <c r="F663">
        <f>((POWER(102105/テーブル_FlightLog[[#This Row],[pressure]],1/5.257)-1)*(テーブル_FlightLog[[#This Row],[normal temperature]] + 273.15))/0.0065</f>
        <v>341.46026485831709</v>
      </c>
    </row>
    <row r="664" spans="1:6">
      <c r="A664">
        <v>14.22</v>
      </c>
      <c r="B664">
        <f>テーブル_FlightLog[[#This Row],[flightTime]]*1000</f>
        <v>14220</v>
      </c>
      <c r="C664">
        <v>97856.95</v>
      </c>
      <c r="D664">
        <f>((POWER(102105/テーブル_FlightLog[[#This Row],[pressure]],1/5.257)-1)*(2.209 + 273.15))/0.0065</f>
        <v>343.82862875793597</v>
      </c>
      <c r="E664">
        <f>2.209-0.0065*テーブル_FlightLog[[#This Row],[normal altitude]]</f>
        <v>-2.5886086926583562E-2</v>
      </c>
      <c r="F664">
        <f>((POWER(102105/テーブル_FlightLog[[#This Row],[pressure]],1/5.257)-1)*(テーブル_FlightLog[[#This Row],[normal temperature]] + 273.15))/0.0065</f>
        <v>341.03802515065189</v>
      </c>
    </row>
    <row r="665" spans="1:6">
      <c r="A665">
        <v>14.24</v>
      </c>
      <c r="B665">
        <f>テーブル_FlightLog[[#This Row],[flightTime]]*1000</f>
        <v>14240</v>
      </c>
      <c r="C665">
        <v>97864.72</v>
      </c>
      <c r="D665">
        <f>((POWER(102105/テーブル_FlightLog[[#This Row],[pressure]],1/5.257)-1)*(2.209 + 273.15))/0.0065</f>
        <v>343.18361736555079</v>
      </c>
      <c r="E665">
        <f>2.209-0.0065*テーブル_FlightLog[[#This Row],[normal altitude]]</f>
        <v>-2.169351287607979E-2</v>
      </c>
      <c r="F665">
        <f>((POWER(102105/テーブル_FlightLog[[#This Row],[pressure]],1/5.257)-1)*(テーブル_FlightLog[[#This Row],[normal temperature]] + 273.15))/0.0065</f>
        <v>340.40347410172899</v>
      </c>
    </row>
    <row r="666" spans="1:6">
      <c r="A666">
        <v>14.26</v>
      </c>
      <c r="B666">
        <f>テーブル_FlightLog[[#This Row],[flightTime]]*1000</f>
        <v>14260</v>
      </c>
      <c r="C666">
        <v>97869.89</v>
      </c>
      <c r="D666">
        <f>((POWER(102105/テーブル_FlightLog[[#This Row],[pressure]],1/5.257)-1)*(2.209 + 273.15))/0.0065</f>
        <v>342.75447367112798</v>
      </c>
      <c r="E666">
        <f>2.209-0.0065*テーブル_FlightLog[[#This Row],[normal altitude]]</f>
        <v>-1.8904078862331808E-2</v>
      </c>
      <c r="F666">
        <f>((POWER(102105/テーブル_FlightLog[[#This Row],[pressure]],1/5.257)-1)*(テーブル_FlightLog[[#This Row],[normal temperature]] + 273.15))/0.0065</f>
        <v>339.98127907810499</v>
      </c>
    </row>
    <row r="667" spans="1:6">
      <c r="A667">
        <v>14.28</v>
      </c>
      <c r="B667">
        <f>テーブル_FlightLog[[#This Row],[flightTime]]*1000</f>
        <v>14280</v>
      </c>
      <c r="C667">
        <v>97862.13</v>
      </c>
      <c r="D667">
        <f>((POWER(102105/テーブル_FlightLog[[#This Row],[pressure]],1/5.257)-1)*(2.209 + 273.15))/0.0065</f>
        <v>343.39861439033103</v>
      </c>
      <c r="E667">
        <f>2.209-0.0065*テーブル_FlightLog[[#This Row],[normal altitude]]</f>
        <v>-2.3090993537151494E-2</v>
      </c>
      <c r="F667">
        <f>((POWER(102105/テーブル_FlightLog[[#This Row],[pressure]],1/5.257)-1)*(テーブル_FlightLog[[#This Row],[normal temperature]] + 273.15))/0.0065</f>
        <v>340.61498663756538</v>
      </c>
    </row>
    <row r="668" spans="1:6">
      <c r="A668">
        <v>14.3</v>
      </c>
      <c r="B668">
        <f>テーブル_FlightLog[[#This Row],[flightTime]]*1000</f>
        <v>14300</v>
      </c>
      <c r="C668">
        <v>97873.38</v>
      </c>
      <c r="D668">
        <f>((POWER(102105/テーブル_FlightLog[[#This Row],[pressure]],1/5.257)-1)*(2.209 + 273.15))/0.0065</f>
        <v>342.46479618020419</v>
      </c>
      <c r="E668">
        <f>2.209-0.0065*テーブル_FlightLog[[#This Row],[normal altitude]]</f>
        <v>-1.7021175171326952E-2</v>
      </c>
      <c r="F668">
        <f>((POWER(102105/テーブル_FlightLog[[#This Row],[pressure]],1/5.257)-1)*(テーブル_FlightLog[[#This Row],[normal temperature]] + 273.15))/0.0065</f>
        <v>339.69628711368421</v>
      </c>
    </row>
    <row r="669" spans="1:6">
      <c r="A669">
        <v>14.32</v>
      </c>
      <c r="B669">
        <f>テーブル_FlightLog[[#This Row],[flightTime]]*1000</f>
        <v>14320</v>
      </c>
      <c r="C669">
        <v>97872.48</v>
      </c>
      <c r="D669">
        <f>((POWER(102105/テーブル_FlightLog[[#This Row],[pressure]],1/5.257)-1)*(2.209 + 273.15))/0.0065</f>
        <v>342.53949693551431</v>
      </c>
      <c r="E669">
        <f>2.209-0.0065*テーブル_FlightLog[[#This Row],[normal altitude]]</f>
        <v>-1.7506730080842914E-2</v>
      </c>
      <c r="F669">
        <f>((POWER(102105/テーブル_FlightLog[[#This Row],[pressure]],1/5.257)-1)*(テーブル_FlightLog[[#This Row],[normal temperature]] + 273.15))/0.0065</f>
        <v>339.76977996513955</v>
      </c>
    </row>
    <row r="670" spans="1:6">
      <c r="A670">
        <v>14.34</v>
      </c>
      <c r="B670">
        <f>テーブル_FlightLog[[#This Row],[flightTime]]*1000</f>
        <v>14340</v>
      </c>
      <c r="C670">
        <v>97873.3</v>
      </c>
      <c r="D670">
        <f>((POWER(102105/テーブル_FlightLog[[#This Row],[pressure]],1/5.257)-1)*(2.209 + 273.15))/0.0065</f>
        <v>342.47143621422839</v>
      </c>
      <c r="E670">
        <f>2.209-0.0065*テーブル_FlightLog[[#This Row],[normal altitude]]</f>
        <v>-1.706433539248442E-2</v>
      </c>
      <c r="F670">
        <f>((POWER(102105/テーブル_FlightLog[[#This Row],[pressure]],1/5.257)-1)*(テーブル_FlightLog[[#This Row],[normal temperature]] + 273.15))/0.0065</f>
        <v>339.70281978968029</v>
      </c>
    </row>
    <row r="671" spans="1:6">
      <c r="A671">
        <v>14.36</v>
      </c>
      <c r="B671">
        <f>テーブル_FlightLog[[#This Row],[flightTime]]*1000</f>
        <v>14360</v>
      </c>
      <c r="C671">
        <v>97875.88</v>
      </c>
      <c r="D671">
        <f>((POWER(102105/テーブル_FlightLog[[#This Row],[pressure]],1/5.257)-1)*(2.209 + 273.15))/0.0065</f>
        <v>342.2572983718041</v>
      </c>
      <c r="E671">
        <f>2.209-0.0065*テーブル_FlightLog[[#This Row],[normal altitude]]</f>
        <v>-1.5672439416726469E-2</v>
      </c>
      <c r="F671">
        <f>((POWER(102105/テーブル_FlightLog[[#This Row],[pressure]],1/5.257)-1)*(テーブル_FlightLog[[#This Row],[normal temperature]] + 273.15))/0.0065</f>
        <v>339.49214314216943</v>
      </c>
    </row>
    <row r="672" spans="1:6">
      <c r="A672">
        <v>14.39</v>
      </c>
      <c r="B672">
        <f>テーブル_FlightLog[[#This Row],[flightTime]]*1000</f>
        <v>14390</v>
      </c>
      <c r="C672">
        <v>97883.64</v>
      </c>
      <c r="D672">
        <f>((POWER(102105/テーブル_FlightLog[[#This Row],[pressure]],1/5.257)-1)*(2.209 + 273.15))/0.0065</f>
        <v>341.6132653519137</v>
      </c>
      <c r="E672">
        <f>2.209-0.0065*テーブル_FlightLog[[#This Row],[normal altitude]]</f>
        <v>-1.1486224787438992E-2</v>
      </c>
      <c r="F672">
        <f>((POWER(102105/テーブル_FlightLog[[#This Row],[pressure]],1/5.257)-1)*(テーブル_FlightLog[[#This Row],[normal temperature]] + 273.15))/0.0065</f>
        <v>338.85850683696196</v>
      </c>
    </row>
    <row r="673" spans="1:6">
      <c r="A673">
        <v>14.41</v>
      </c>
      <c r="B673">
        <f>テーブル_FlightLog[[#This Row],[flightTime]]*1000</f>
        <v>14410</v>
      </c>
      <c r="C673">
        <v>97886.23</v>
      </c>
      <c r="D673">
        <f>((POWER(102105/テーブル_FlightLog[[#This Row],[pressure]],1/5.257)-1)*(2.209 + 273.15))/0.0065</f>
        <v>341.39832455818055</v>
      </c>
      <c r="E673">
        <f>2.209-0.0065*テーブル_FlightLog[[#This Row],[normal altitude]]</f>
        <v>-1.0089109628173443E-2</v>
      </c>
      <c r="F673">
        <f>((POWER(102105/テーブル_FlightLog[[#This Row],[pressure]],1/5.257)-1)*(テーブル_FlightLog[[#This Row],[normal temperature]] + 273.15))/0.0065</f>
        <v>338.64703150412254</v>
      </c>
    </row>
    <row r="674" spans="1:6">
      <c r="A674">
        <v>14.43</v>
      </c>
      <c r="B674">
        <f>テーブル_FlightLog[[#This Row],[flightTime]]*1000</f>
        <v>14430</v>
      </c>
      <c r="C674">
        <v>97888.01</v>
      </c>
      <c r="D674">
        <f>((POWER(102105/テーブル_FlightLog[[#This Row],[pressure]],1/5.257)-1)*(2.209 + 273.15))/0.0065</f>
        <v>341.25060855501408</v>
      </c>
      <c r="E674">
        <f>2.209-0.0065*テーブル_FlightLog[[#This Row],[normal altitude]]</f>
        <v>-9.1289556075913048E-3</v>
      </c>
      <c r="F674">
        <f>((POWER(102105/テーブル_FlightLog[[#This Row],[pressure]],1/5.257)-1)*(テーブル_FlightLog[[#This Row],[normal temperature]] + 273.15))/0.0065</f>
        <v>338.50169584123103</v>
      </c>
    </row>
    <row r="675" spans="1:6">
      <c r="A675">
        <v>14.45</v>
      </c>
      <c r="B675">
        <f>テーブル_FlightLog[[#This Row],[flightTime]]*1000</f>
        <v>14450</v>
      </c>
      <c r="C675">
        <v>97887.08</v>
      </c>
      <c r="D675">
        <f>((POWER(102105/テーブル_FlightLog[[#This Row],[pressure]],1/5.257)-1)*(2.209 + 273.15))/0.0065</f>
        <v>341.3277856185199</v>
      </c>
      <c r="E675">
        <f>2.209-0.0065*テーブル_FlightLog[[#This Row],[normal altitude]]</f>
        <v>-9.6306065203792812E-3</v>
      </c>
      <c r="F675">
        <f>((POWER(102105/テーブル_FlightLog[[#This Row],[pressure]],1/5.257)-1)*(テーブル_FlightLog[[#This Row],[normal temperature]] + 273.15))/0.0065</f>
        <v>338.57762937874179</v>
      </c>
    </row>
    <row r="676" spans="1:6">
      <c r="A676">
        <v>14.47</v>
      </c>
      <c r="B676">
        <f>テーブル_FlightLog[[#This Row],[flightTime]]*1000</f>
        <v>14470</v>
      </c>
      <c r="C676">
        <v>97894.84</v>
      </c>
      <c r="D676">
        <f>((POWER(102105/テーブル_FlightLog[[#This Row],[pressure]],1/5.257)-1)*(2.209 + 273.15))/0.0065</f>
        <v>340.6838403001218</v>
      </c>
      <c r="E676">
        <f>2.209-0.0065*テーブル_FlightLog[[#This Row],[normal altitude]]</f>
        <v>-5.4449619507916935E-3</v>
      </c>
      <c r="F676">
        <f>((POWER(102105/テーブル_FlightLog[[#This Row],[pressure]],1/5.257)-1)*(テーブル_FlightLog[[#This Row],[normal temperature]] + 273.15))/0.0065</f>
        <v>337.94405110212705</v>
      </c>
    </row>
    <row r="677" spans="1:6">
      <c r="A677">
        <v>14.49</v>
      </c>
      <c r="B677">
        <f>テーブル_FlightLog[[#This Row],[flightTime]]*1000</f>
        <v>14490</v>
      </c>
      <c r="C677">
        <v>97894.84</v>
      </c>
      <c r="D677">
        <f>((POWER(102105/テーブル_FlightLog[[#This Row],[pressure]],1/5.257)-1)*(2.209 + 273.15))/0.0065</f>
        <v>340.6838403001218</v>
      </c>
      <c r="E677">
        <f>2.209-0.0065*テーブル_FlightLog[[#This Row],[normal altitude]]</f>
        <v>-5.4449619507916935E-3</v>
      </c>
      <c r="F677">
        <f>((POWER(102105/テーブル_FlightLog[[#This Row],[pressure]],1/5.257)-1)*(テーブル_FlightLog[[#This Row],[normal temperature]] + 273.15))/0.0065</f>
        <v>337.94405110212705</v>
      </c>
    </row>
    <row r="678" spans="1:6">
      <c r="A678">
        <v>14.51</v>
      </c>
      <c r="B678">
        <f>テーブル_FlightLog[[#This Row],[flightTime]]*1000</f>
        <v>14510</v>
      </c>
      <c r="C678">
        <v>97892.25</v>
      </c>
      <c r="D678">
        <f>((POWER(102105/テーブル_FlightLog[[#This Row],[pressure]],1/5.257)-1)*(2.209 + 273.15))/0.0065</f>
        <v>340.89875859334285</v>
      </c>
      <c r="E678">
        <f>2.209-0.0065*テーブル_FlightLog[[#This Row],[normal altitude]]</f>
        <v>-6.84193085672824E-3</v>
      </c>
      <c r="F678">
        <f>((POWER(102105/テーブル_FlightLog[[#This Row],[pressure]],1/5.257)-1)*(テーブル_FlightLog[[#This Row],[normal temperature]] + 273.15))/0.0065</f>
        <v>338.15551154687574</v>
      </c>
    </row>
    <row r="679" spans="1:6">
      <c r="A679">
        <v>14.53</v>
      </c>
      <c r="B679">
        <f>テーブル_FlightLog[[#This Row],[flightTime]]*1000</f>
        <v>14530</v>
      </c>
      <c r="C679">
        <v>97895.77</v>
      </c>
      <c r="D679">
        <f>((POWER(102105/テーブル_FlightLog[[#This Row],[pressure]],1/5.257)-1)*(2.209 + 273.15))/0.0065</f>
        <v>340.60667051799561</v>
      </c>
      <c r="E679">
        <f>2.209-0.0065*テーブル_FlightLog[[#This Row],[normal altitude]]</f>
        <v>-4.943358366971129E-3</v>
      </c>
      <c r="F679">
        <f>((POWER(102105/テーブル_FlightLog[[#This Row],[pressure]],1/5.257)-1)*(テーブル_FlightLog[[#This Row],[normal temperature]] + 273.15))/0.0065</f>
        <v>337.8681223826203</v>
      </c>
    </row>
    <row r="680" spans="1:6">
      <c r="A680">
        <v>14.55</v>
      </c>
      <c r="B680">
        <f>テーブル_FlightLog[[#This Row],[flightTime]]*1000</f>
        <v>14550</v>
      </c>
      <c r="C680">
        <v>97905.19</v>
      </c>
      <c r="D680">
        <f>((POWER(102105/テーブル_FlightLog[[#This Row],[pressure]],1/5.257)-1)*(2.209 + 273.15))/0.0065</f>
        <v>339.82506448215946</v>
      </c>
      <c r="E680">
        <f>2.209-0.0065*テーブル_FlightLog[[#This Row],[normal altitude]]</f>
        <v>1.3708086596375679E-4</v>
      </c>
      <c r="F680">
        <f>((POWER(102105/テーブル_FlightLog[[#This Row],[pressure]],1/5.257)-1)*(テーブル_FlightLog[[#This Row],[normal temperature]] + 273.15))/0.0065</f>
        <v>337.09907047460212</v>
      </c>
    </row>
    <row r="681" spans="1:6">
      <c r="A681">
        <v>14.57</v>
      </c>
      <c r="B681">
        <f>テーブル_FlightLog[[#This Row],[flightTime]]*1000</f>
        <v>14570</v>
      </c>
      <c r="C681">
        <v>97911.22</v>
      </c>
      <c r="D681">
        <f>((POWER(102105/テーブル_FlightLog[[#This Row],[pressure]],1/5.257)-1)*(2.209 + 273.15))/0.0065</f>
        <v>339.32478403681222</v>
      </c>
      <c r="E681">
        <f>2.209-0.0065*テーブル_FlightLog[[#This Row],[normal altitude]]</f>
        <v>3.3889037607206518E-3</v>
      </c>
      <c r="F681">
        <f>((POWER(102105/テーブル_FlightLog[[#This Row],[pressure]],1/5.257)-1)*(テーブル_FlightLog[[#This Row],[normal temperature]] + 273.15))/0.0065</f>
        <v>336.60681037733286</v>
      </c>
    </row>
    <row r="682" spans="1:6">
      <c r="A682">
        <v>14.6</v>
      </c>
      <c r="B682">
        <f>テーブル_FlightLog[[#This Row],[flightTime]]*1000</f>
        <v>14600</v>
      </c>
      <c r="C682">
        <v>97907.78</v>
      </c>
      <c r="D682">
        <f>((POWER(102105/テーブル_FlightLog[[#This Row],[pressure]],1/5.257)-1)*(2.209 + 273.15))/0.0065</f>
        <v>339.61017999689795</v>
      </c>
      <c r="E682">
        <f>2.209-0.0065*テーブル_FlightLog[[#This Row],[normal altitude]]</f>
        <v>1.5338300201634958E-3</v>
      </c>
      <c r="F682">
        <f>((POWER(102105/テーブル_FlightLog[[#This Row],[pressure]],1/5.257)-1)*(テーブル_FlightLog[[#This Row],[normal temperature]] + 273.15))/0.0065</f>
        <v>336.88763240149001</v>
      </c>
    </row>
    <row r="683" spans="1:6">
      <c r="A683">
        <v>14.62</v>
      </c>
      <c r="B683">
        <f>テーブル_FlightLog[[#This Row],[flightTime]]*1000</f>
        <v>14620</v>
      </c>
      <c r="C683">
        <v>97900.95</v>
      </c>
      <c r="D683">
        <f>((POWER(102105/テーブル_FlightLog[[#This Row],[pressure]],1/5.257)-1)*(2.209 + 273.15))/0.0065</f>
        <v>340.17685909375484</v>
      </c>
      <c r="E683">
        <f>2.209-0.0065*テーブル_FlightLog[[#This Row],[normal altitude]]</f>
        <v>-2.149584109406355E-3</v>
      </c>
      <c r="F683">
        <f>((POWER(102105/テーブル_FlightLog[[#This Row],[pressure]],1/5.257)-1)*(テーブル_FlightLog[[#This Row],[normal temperature]] + 273.15))/0.0065</f>
        <v>337.44521814318193</v>
      </c>
    </row>
    <row r="684" spans="1:6">
      <c r="A684">
        <v>14.64</v>
      </c>
      <c r="B684">
        <f>テーブル_FlightLog[[#This Row],[flightTime]]*1000</f>
        <v>14640</v>
      </c>
      <c r="C684">
        <v>97915.55</v>
      </c>
      <c r="D684">
        <f>((POWER(102105/テーブル_FlightLog[[#This Row],[pressure]],1/5.257)-1)*(2.209 + 273.15))/0.0065</f>
        <v>338.96556713338703</v>
      </c>
      <c r="E684">
        <f>2.209-0.0065*テーブル_FlightLog[[#This Row],[normal altitude]]</f>
        <v>5.7238136329846867E-3</v>
      </c>
      <c r="F684">
        <f>((POWER(102105/テーブル_FlightLog[[#This Row],[pressure]],1/5.257)-1)*(テーブル_FlightLog[[#This Row],[normal temperature]] + 273.15))/0.0065</f>
        <v>336.25334504490115</v>
      </c>
    </row>
    <row r="685" spans="1:6">
      <c r="A685">
        <v>14.66</v>
      </c>
      <c r="B685">
        <f>テーブル_FlightLog[[#This Row],[flightTime]]*1000</f>
        <v>14660</v>
      </c>
      <c r="C685">
        <v>97914.7</v>
      </c>
      <c r="D685">
        <f>((POWER(102105/テーブル_FlightLog[[#This Row],[pressure]],1/5.257)-1)*(2.209 + 273.15))/0.0065</f>
        <v>339.03608166220607</v>
      </c>
      <c r="E685">
        <f>2.209-0.0065*テーブル_FlightLog[[#This Row],[normal altitude]]</f>
        <v>5.2654691956606214E-3</v>
      </c>
      <c r="F685">
        <f>((POWER(102105/テーブル_FlightLog[[#This Row],[pressure]],1/5.257)-1)*(テーブル_FlightLog[[#This Row],[normal temperature]] + 273.15))/0.0065</f>
        <v>336.32273101687537</v>
      </c>
    </row>
    <row r="686" spans="1:6">
      <c r="A686">
        <v>14.68</v>
      </c>
      <c r="B686">
        <f>テーブル_FlightLog[[#This Row],[flightTime]]*1000</f>
        <v>14680</v>
      </c>
      <c r="C686">
        <v>97909.52</v>
      </c>
      <c r="D686">
        <f>((POWER(102105/テーブル_FlightLog[[#This Row],[pressure]],1/5.257)-1)*(2.209 + 273.15))/0.0065</f>
        <v>339.46582124638826</v>
      </c>
      <c r="E686">
        <f>2.209-0.0065*テーブル_FlightLog[[#This Row],[normal altitude]]</f>
        <v>2.4721618984764326E-3</v>
      </c>
      <c r="F686">
        <f>((POWER(102105/テーブル_FlightLog[[#This Row],[pressure]],1/5.257)-1)*(テーブル_FlightLog[[#This Row],[normal temperature]] + 273.15))/0.0065</f>
        <v>336.74558771610907</v>
      </c>
    </row>
    <row r="687" spans="1:6">
      <c r="A687">
        <v>14.71</v>
      </c>
      <c r="B687">
        <f>テーブル_FlightLog[[#This Row],[flightTime]]*1000</f>
        <v>14710</v>
      </c>
      <c r="C687">
        <v>97915.55</v>
      </c>
      <c r="D687">
        <f>((POWER(102105/テーブル_FlightLog[[#This Row],[pressure]],1/5.257)-1)*(2.209 + 273.15))/0.0065</f>
        <v>338.96556713338703</v>
      </c>
      <c r="E687">
        <f>2.209-0.0065*テーブル_FlightLog[[#This Row],[normal altitude]]</f>
        <v>5.7238136329846867E-3</v>
      </c>
      <c r="F687">
        <f>((POWER(102105/テーブル_FlightLog[[#This Row],[pressure]],1/5.257)-1)*(テーブル_FlightLog[[#This Row],[normal temperature]] + 273.15))/0.0065</f>
        <v>336.25334504490115</v>
      </c>
    </row>
    <row r="688" spans="1:6">
      <c r="A688">
        <v>14.73</v>
      </c>
      <c r="B688">
        <f>テーブル_FlightLog[[#This Row],[flightTime]]*1000</f>
        <v>14730</v>
      </c>
      <c r="C688">
        <v>97925.05</v>
      </c>
      <c r="D688">
        <f>((POWER(102105/テーブル_FlightLog[[#This Row],[pressure]],1/5.257)-1)*(2.209 + 273.15))/0.0065</f>
        <v>338.17751314838563</v>
      </c>
      <c r="E688">
        <f>2.209-0.0065*テーブル_FlightLog[[#This Row],[normal altitude]]</f>
        <v>1.0846164535493585E-2</v>
      </c>
      <c r="F688">
        <f>((POWER(102105/テーブル_FlightLog[[#This Row],[pressure]],1/5.257)-1)*(テーブル_FlightLog[[#This Row],[normal temperature]] + 273.15))/0.0065</f>
        <v>335.47788757742205</v>
      </c>
    </row>
    <row r="689" spans="1:6">
      <c r="A689">
        <v>14.75</v>
      </c>
      <c r="B689">
        <f>テーブル_FlightLog[[#This Row],[flightTime]]*1000</f>
        <v>14750</v>
      </c>
      <c r="C689">
        <v>97930.31</v>
      </c>
      <c r="D689">
        <f>((POWER(102105/テーブル_FlightLog[[#This Row],[pressure]],1/5.257)-1)*(2.209 + 273.15))/0.0065</f>
        <v>337.74121923775624</v>
      </c>
      <c r="E689">
        <f>2.209-0.0065*テーブル_FlightLog[[#This Row],[normal altitude]]</f>
        <v>1.3682074954584511E-2</v>
      </c>
      <c r="F689">
        <f>((POWER(102105/テーブル_FlightLog[[#This Row],[pressure]],1/5.257)-1)*(テーブル_FlightLog[[#This Row],[normal temperature]] + 273.15))/0.0065</f>
        <v>335.048554924553</v>
      </c>
    </row>
    <row r="690" spans="1:6">
      <c r="A690">
        <v>14.77</v>
      </c>
      <c r="B690">
        <f>テーブル_FlightLog[[#This Row],[flightTime]]*1000</f>
        <v>14770</v>
      </c>
      <c r="C690">
        <v>97919.06</v>
      </c>
      <c r="D690">
        <f>((POWER(102105/テーブル_FlightLog[[#This Row],[pressure]],1/5.257)-1)*(2.209 + 273.15))/0.0065</f>
        <v>338.67439132443695</v>
      </c>
      <c r="E690">
        <f>2.209-0.0065*テーブル_FlightLog[[#This Row],[normal altitude]]</f>
        <v>7.6164563911600425E-3</v>
      </c>
      <c r="F690">
        <f>((POWER(102105/テーブル_FlightLog[[#This Row],[pressure]],1/5.257)-1)*(テーブル_FlightLog[[#This Row],[normal temperature]] + 273.15))/0.0065</f>
        <v>335.96682690234297</v>
      </c>
    </row>
    <row r="691" spans="1:6">
      <c r="A691">
        <v>14.79</v>
      </c>
      <c r="B691">
        <f>テーブル_FlightLog[[#This Row],[flightTime]]*1000</f>
        <v>14790</v>
      </c>
      <c r="C691">
        <v>97934.59</v>
      </c>
      <c r="D691">
        <f>((POWER(102105/テーブル_FlightLog[[#This Row],[pressure]],1/5.257)-1)*(2.209 + 273.15))/0.0065</f>
        <v>337.38623260580226</v>
      </c>
      <c r="E691">
        <f>2.209-0.0065*テーブル_FlightLog[[#This Row],[normal altitude]]</f>
        <v>1.5989488062285506E-2</v>
      </c>
      <c r="F691">
        <f>((POWER(102105/テーブル_FlightLog[[#This Row],[pressure]],1/5.257)-1)*(テーブル_FlightLog[[#This Row],[normal temperature]] + 273.15))/0.0065</f>
        <v>334.69922562695803</v>
      </c>
    </row>
    <row r="692" spans="1:6">
      <c r="A692">
        <v>14.81</v>
      </c>
      <c r="B692">
        <f>テーブル_FlightLog[[#This Row],[flightTime]]*1000</f>
        <v>14810</v>
      </c>
      <c r="C692">
        <v>97929.41</v>
      </c>
      <c r="D692">
        <f>((POWER(102105/テーブル_FlightLog[[#This Row],[pressure]],1/5.257)-1)*(2.209 + 273.15))/0.0065</f>
        <v>337.81586830917661</v>
      </c>
      <c r="E692">
        <f>2.209-0.0065*テーブル_FlightLog[[#This Row],[normal altitude]]</f>
        <v>1.3196855990352141E-2</v>
      </c>
      <c r="F692">
        <f>((POWER(102105/テーブル_FlightLog[[#This Row],[pressure]],1/5.257)-1)*(テーブル_FlightLog[[#This Row],[normal temperature]] + 273.15))/0.0065</f>
        <v>335.12201357506723</v>
      </c>
    </row>
    <row r="693" spans="1:6">
      <c r="A693">
        <v>14.84</v>
      </c>
      <c r="B693">
        <f>テーブル_FlightLog[[#This Row],[flightTime]]*1000</f>
        <v>14840</v>
      </c>
      <c r="C693">
        <v>97932</v>
      </c>
      <c r="D693">
        <f>((POWER(102105/テーブル_FlightLog[[#This Row],[pressure]],1/5.257)-1)*(2.209 + 273.15))/0.0065</f>
        <v>337.60104707649788</v>
      </c>
      <c r="E693">
        <f>2.209-0.0065*テーブル_FlightLog[[#This Row],[normal altitude]]</f>
        <v>1.4593194002764154E-2</v>
      </c>
      <c r="F693">
        <f>((POWER(102105/テーブル_FlightLog[[#This Row],[pressure]],1/5.257)-1)*(テーブル_FlightLog[[#This Row],[normal temperature]] + 273.15))/0.0065</f>
        <v>334.91061736322729</v>
      </c>
    </row>
    <row r="694" spans="1:6">
      <c r="A694">
        <v>14.86</v>
      </c>
      <c r="B694">
        <f>テーブル_FlightLog[[#This Row],[flightTime]]*1000</f>
        <v>14860</v>
      </c>
      <c r="C694">
        <v>97940.58</v>
      </c>
      <c r="D694">
        <f>((POWER(102105/テーブル_FlightLog[[#This Row],[pressure]],1/5.257)-1)*(2.209 + 273.15))/0.0065</f>
        <v>336.8894482061599</v>
      </c>
      <c r="E694">
        <f>2.209-0.0065*テーブル_FlightLog[[#This Row],[normal altitude]]</f>
        <v>1.9218586659961012E-2</v>
      </c>
      <c r="F694">
        <f>((POWER(102105/テーブル_FlightLog[[#This Row],[pressure]],1/5.257)-1)*(テーブル_FlightLog[[#This Row],[normal temperature]] + 273.15))/0.0065</f>
        <v>334.21034836910275</v>
      </c>
    </row>
    <row r="695" spans="1:6">
      <c r="A695">
        <v>14.88</v>
      </c>
      <c r="B695">
        <f>テーブル_FlightLog[[#This Row],[flightTime]]*1000</f>
        <v>14880</v>
      </c>
      <c r="C695">
        <v>97944.01</v>
      </c>
      <c r="D695">
        <f>((POWER(102105/テーブル_FlightLog[[#This Row],[pressure]],1/5.257)-1)*(2.209 + 273.15))/0.0065</f>
        <v>336.60499529128788</v>
      </c>
      <c r="E695">
        <f>2.209-0.0065*テーブル_FlightLog[[#This Row],[normal altitude]]</f>
        <v>2.1067530606628804E-2</v>
      </c>
      <c r="F695">
        <f>((POWER(102105/テーブル_FlightLog[[#This Row],[pressure]],1/5.257)-1)*(テーブル_FlightLog[[#This Row],[normal temperature]] + 273.15))/0.0065</f>
        <v>333.93041774503797</v>
      </c>
    </row>
    <row r="696" spans="1:6">
      <c r="A696">
        <v>14.9</v>
      </c>
      <c r="B696">
        <f>テーブル_FlightLog[[#This Row],[flightTime]]*1000</f>
        <v>14900</v>
      </c>
      <c r="C696">
        <v>97950.11</v>
      </c>
      <c r="D696">
        <f>((POWER(102105/テーブル_FlightLog[[#This Row],[pressure]],1/5.257)-1)*(2.209 + 273.15))/0.0065</f>
        <v>336.09914622104003</v>
      </c>
      <c r="E696">
        <f>2.209-0.0065*テーブル_FlightLog[[#This Row],[normal altitude]]</f>
        <v>2.4355549563240153E-2</v>
      </c>
      <c r="F696">
        <f>((POWER(102105/テーブル_FlightLog[[#This Row],[pressure]],1/5.257)-1)*(テーブル_FlightLog[[#This Row],[normal temperature]] + 273.15))/0.0065</f>
        <v>333.43260133023085</v>
      </c>
    </row>
    <row r="697" spans="1:6">
      <c r="A697">
        <v>14.92</v>
      </c>
      <c r="B697">
        <f>テーブル_FlightLog[[#This Row],[flightTime]]*1000</f>
        <v>14920</v>
      </c>
      <c r="C697">
        <v>97950.11</v>
      </c>
      <c r="D697">
        <f>((POWER(102105/テーブル_FlightLog[[#This Row],[pressure]],1/5.257)-1)*(2.209 + 273.15))/0.0065</f>
        <v>336.09914622104003</v>
      </c>
      <c r="E697">
        <f>2.209-0.0065*テーブル_FlightLog[[#This Row],[normal altitude]]</f>
        <v>2.4355549563240153E-2</v>
      </c>
      <c r="F697">
        <f>((POWER(102105/テーブル_FlightLog[[#This Row],[pressure]],1/5.257)-1)*(テーブル_FlightLog[[#This Row],[normal temperature]] + 273.15))/0.0065</f>
        <v>333.43260133023085</v>
      </c>
    </row>
    <row r="698" spans="1:6">
      <c r="A698">
        <v>14.94</v>
      </c>
      <c r="B698">
        <f>テーブル_FlightLog[[#This Row],[flightTime]]*1000</f>
        <v>14940</v>
      </c>
      <c r="C698">
        <v>97954.36</v>
      </c>
      <c r="D698">
        <f>((POWER(102105/テーブル_FlightLog[[#This Row],[pressure]],1/5.257)-1)*(2.209 + 273.15))/0.0065</f>
        <v>335.74673255514284</v>
      </c>
      <c r="E698">
        <f>2.209-0.0065*テーブル_FlightLog[[#This Row],[normal altitude]]</f>
        <v>2.6646238391571764E-2</v>
      </c>
      <c r="F698">
        <f>((POWER(102105/テーブル_FlightLog[[#This Row],[pressure]],1/5.257)-1)*(テーブル_FlightLog[[#This Row],[normal temperature]] + 273.15))/0.0065</f>
        <v>333.08577669483151</v>
      </c>
    </row>
    <row r="699" spans="1:6">
      <c r="A699">
        <v>14.96</v>
      </c>
      <c r="B699">
        <f>テーブル_FlightLog[[#This Row],[flightTime]]*1000</f>
        <v>14960</v>
      </c>
      <c r="C699">
        <v>97969.13</v>
      </c>
      <c r="D699">
        <f>((POWER(102105/テーブル_FlightLog[[#This Row],[pressure]],1/5.257)-1)*(2.209 + 273.15))/0.0065</f>
        <v>334.52213292401973</v>
      </c>
      <c r="E699">
        <f>2.209-0.0065*テーブル_FlightLog[[#This Row],[normal altitude]]</f>
        <v>3.4606135993871856E-2</v>
      </c>
      <c r="F699">
        <f>((POWER(102105/テーブル_FlightLog[[#This Row],[pressure]],1/5.257)-1)*(テーブル_FlightLog[[#This Row],[normal temperature]] + 273.15))/0.0065</f>
        <v>331.88055275702237</v>
      </c>
    </row>
    <row r="700" spans="1:6">
      <c r="A700">
        <v>14.98</v>
      </c>
      <c r="B700">
        <f>テーブル_FlightLog[[#This Row],[flightTime]]*1000</f>
        <v>14980</v>
      </c>
      <c r="C700">
        <v>97970.81</v>
      </c>
      <c r="D700">
        <f>((POWER(102105/テーブル_FlightLog[[#This Row],[pressure]],1/5.257)-1)*(2.209 + 273.15))/0.0065</f>
        <v>334.38285588949987</v>
      </c>
      <c r="E700">
        <f>2.209-0.0065*テーブル_FlightLog[[#This Row],[normal altitude]]</f>
        <v>3.5511436718250966E-2</v>
      </c>
      <c r="F700">
        <f>((POWER(102105/テーブル_FlightLog[[#This Row],[pressure]],1/5.257)-1)*(テーブル_FlightLog[[#This Row],[normal temperature]] + 273.15))/0.0065</f>
        <v>331.74347488857626</v>
      </c>
    </row>
    <row r="701" spans="1:6">
      <c r="A701">
        <v>15</v>
      </c>
      <c r="B701">
        <f>テーブル_FlightLog[[#This Row],[flightTime]]*1000</f>
        <v>15000</v>
      </c>
      <c r="C701">
        <v>97976.08</v>
      </c>
      <c r="D701">
        <f>((POWER(102105/テーブル_FlightLog[[#This Row],[pressure]],1/5.257)-1)*(2.209 + 273.15))/0.0065</f>
        <v>333.94597554050421</v>
      </c>
      <c r="E701">
        <f>2.209-0.0065*テーブル_FlightLog[[#This Row],[normal altitude]]</f>
        <v>3.8351158986722922E-2</v>
      </c>
      <c r="F701">
        <f>((POWER(102105/テーブル_FlightLog[[#This Row],[pressure]],1/5.257)-1)*(テーブル_FlightLog[[#This Row],[normal temperature]] + 273.15))/0.0065</f>
        <v>331.31348688108847</v>
      </c>
    </row>
    <row r="702" spans="1:6">
      <c r="A702">
        <v>15.02</v>
      </c>
      <c r="B702">
        <f>テーブル_FlightLog[[#This Row],[flightTime]]*1000</f>
        <v>15020</v>
      </c>
      <c r="C702">
        <v>97977.73</v>
      </c>
      <c r="D702">
        <f>((POWER(102105/テーブル_FlightLog[[#This Row],[pressure]],1/5.257)-1)*(2.209 + 273.15))/0.0065</f>
        <v>333.80919711985626</v>
      </c>
      <c r="E702">
        <f>2.209-0.0065*テーブル_FlightLog[[#This Row],[normal altitude]]</f>
        <v>3.9240218720934639E-2</v>
      </c>
      <c r="F702">
        <f>((POWER(102105/テーブル_FlightLog[[#This Row],[pressure]],1/5.257)-1)*(テーブル_FlightLog[[#This Row],[normal temperature]] + 273.15))/0.0065</f>
        <v>331.17886446128421</v>
      </c>
    </row>
    <row r="703" spans="1:6">
      <c r="A703">
        <v>15.05</v>
      </c>
      <c r="B703">
        <f>テーブル_FlightLog[[#This Row],[flightTime]]*1000</f>
        <v>15050</v>
      </c>
      <c r="C703">
        <v>97979.48</v>
      </c>
      <c r="D703">
        <f>((POWER(102105/テーブル_FlightLog[[#This Row],[pressure]],1/5.257)-1)*(2.209 + 273.15))/0.0065</f>
        <v>333.66413209378044</v>
      </c>
      <c r="E703">
        <f>2.209-0.0065*テーブル_FlightLog[[#This Row],[normal altitude]]</f>
        <v>4.0183141390427224E-2</v>
      </c>
      <c r="F703">
        <f>((POWER(102105/テーブル_FlightLog[[#This Row],[pressure]],1/5.257)-1)*(テーブル_FlightLog[[#This Row],[normal temperature]] + 273.15))/0.0065</f>
        <v>331.03608509042004</v>
      </c>
    </row>
    <row r="704" spans="1:6">
      <c r="A704">
        <v>15.07</v>
      </c>
      <c r="B704">
        <f>テーブル_FlightLog[[#This Row],[flightTime]]*1000</f>
        <v>15070</v>
      </c>
      <c r="C704">
        <v>97984.66</v>
      </c>
      <c r="D704">
        <f>((POWER(102105/テーブル_FlightLog[[#This Row],[pressure]],1/5.257)-1)*(2.209 + 273.15))/0.0065</f>
        <v>333.23475768980228</v>
      </c>
      <c r="E704">
        <f>2.209-0.0065*テーブル_FlightLog[[#This Row],[normal altitude]]</f>
        <v>4.2974075016285251E-2</v>
      </c>
      <c r="F704">
        <f>((POWER(102105/テーブル_FlightLog[[#This Row],[pressure]],1/5.257)-1)*(テーブル_FlightLog[[#This Row],[normal temperature]] + 273.15))/0.0065</f>
        <v>330.61347011880667</v>
      </c>
    </row>
    <row r="705" spans="1:6">
      <c r="A705">
        <v>15.09</v>
      </c>
      <c r="B705">
        <f>テーブル_FlightLog[[#This Row],[flightTime]]*1000</f>
        <v>15090</v>
      </c>
      <c r="C705">
        <v>97984.66</v>
      </c>
      <c r="D705">
        <f>((POWER(102105/テーブル_FlightLog[[#This Row],[pressure]],1/5.257)-1)*(2.209 + 273.15))/0.0065</f>
        <v>333.23475768980228</v>
      </c>
      <c r="E705">
        <f>2.209-0.0065*テーブル_FlightLog[[#This Row],[normal altitude]]</f>
        <v>4.2974075016285251E-2</v>
      </c>
      <c r="F705">
        <f>((POWER(102105/テーブル_FlightLog[[#This Row],[pressure]],1/5.257)-1)*(テーブル_FlightLog[[#This Row],[normal temperature]] + 273.15))/0.0065</f>
        <v>330.61347011880667</v>
      </c>
    </row>
    <row r="706" spans="1:6">
      <c r="A706">
        <v>15.11</v>
      </c>
      <c r="B706">
        <f>テーブル_FlightLog[[#This Row],[flightTime]]*1000</f>
        <v>15110</v>
      </c>
      <c r="C706">
        <v>97991.52</v>
      </c>
      <c r="D706">
        <f>((POWER(102105/テーブル_FlightLog[[#This Row],[pressure]],1/5.257)-1)*(2.209 + 273.15))/0.0065</f>
        <v>332.66616830174155</v>
      </c>
      <c r="E706">
        <f>2.209-0.0065*テーブル_FlightLog[[#This Row],[normal altitude]]</f>
        <v>4.6669906038680153E-2</v>
      </c>
      <c r="F706">
        <f>((POWER(102105/テーブル_FlightLog[[#This Row],[pressure]],1/5.257)-1)*(テーブル_FlightLog[[#This Row],[normal temperature]] + 273.15))/0.0065</f>
        <v>330.05381836234733</v>
      </c>
    </row>
    <row r="707" spans="1:6">
      <c r="A707">
        <v>15.13</v>
      </c>
      <c r="B707">
        <f>テーブル_FlightLog[[#This Row],[flightTime]]*1000</f>
        <v>15130</v>
      </c>
      <c r="C707">
        <v>97994.19</v>
      </c>
      <c r="D707">
        <f>((POWER(102105/テーブル_FlightLog[[#This Row],[pressure]],1/5.257)-1)*(2.209 + 273.15))/0.0065</f>
        <v>332.44487882613112</v>
      </c>
      <c r="E707">
        <f>2.209-0.0065*テーブル_FlightLog[[#This Row],[normal altitude]]</f>
        <v>4.8108287630147739E-2</v>
      </c>
      <c r="F707">
        <f>((POWER(102105/テーブル_FlightLog[[#This Row],[pressure]],1/5.257)-1)*(テーブル_FlightLog[[#This Row],[normal temperature]] + 273.15))/0.0065</f>
        <v>329.83600320022032</v>
      </c>
    </row>
    <row r="708" spans="1:6">
      <c r="A708">
        <v>15.15</v>
      </c>
      <c r="B708">
        <f>テーブル_FlightLog[[#This Row],[flightTime]]*1000</f>
        <v>15150</v>
      </c>
      <c r="C708">
        <v>98001.95</v>
      </c>
      <c r="D708">
        <f>((POWER(102105/テーブル_FlightLog[[#This Row],[pressure]],1/5.257)-1)*(2.209 + 273.15))/0.0065</f>
        <v>331.80177112284804</v>
      </c>
      <c r="E708">
        <f>2.209-0.0065*テーブル_FlightLog[[#This Row],[normal altitude]]</f>
        <v>5.2288487701487973E-2</v>
      </c>
      <c r="F708">
        <f>((POWER(102105/テーブル_FlightLog[[#This Row],[pressure]],1/5.257)-1)*(テーブル_FlightLog[[#This Row],[normal temperature]] + 273.15))/0.0065</f>
        <v>329.20297936524548</v>
      </c>
    </row>
    <row r="709" spans="1:6">
      <c r="A709">
        <v>15.17</v>
      </c>
      <c r="B709">
        <f>テーブル_FlightLog[[#This Row],[flightTime]]*1000</f>
        <v>15170</v>
      </c>
      <c r="C709">
        <v>98002.84</v>
      </c>
      <c r="D709">
        <f>((POWER(102105/テーブル_FlightLog[[#This Row],[pressure]],1/5.257)-1)*(2.209 + 273.15))/0.0065</f>
        <v>331.72801651056164</v>
      </c>
      <c r="E709">
        <f>2.209-0.0065*テーブル_FlightLog[[#This Row],[normal altitude]]</f>
        <v>5.2767892681349515E-2</v>
      </c>
      <c r="F709">
        <f>((POWER(102105/テーブル_FlightLog[[#This Row],[pressure]],1/5.257)-1)*(テーブル_FlightLog[[#This Row],[normal temperature]] + 273.15))/0.0065</f>
        <v>329.13037997027351</v>
      </c>
    </row>
    <row r="710" spans="1:6">
      <c r="A710">
        <v>15.2</v>
      </c>
      <c r="B710">
        <f>テーブル_FlightLog[[#This Row],[flightTime]]*1000</f>
        <v>15200</v>
      </c>
      <c r="C710">
        <v>98008.88</v>
      </c>
      <c r="D710">
        <f>((POWER(102105/テーブル_FlightLog[[#This Row],[pressure]],1/5.257)-1)*(2.209 + 273.15))/0.0065</f>
        <v>331.22750065371844</v>
      </c>
      <c r="E710">
        <f>2.209-0.0065*テーブル_FlightLog[[#This Row],[normal altitude]]</f>
        <v>5.6021245750830229E-2</v>
      </c>
      <c r="F710">
        <f>((POWER(102105/テーブル_FlightLog[[#This Row],[pressure]],1/5.257)-1)*(テーブル_FlightLog[[#This Row],[normal temperature]] + 273.15))/0.0065</f>
        <v>328.63769690032569</v>
      </c>
    </row>
    <row r="711" spans="1:6">
      <c r="A711">
        <v>15.22</v>
      </c>
      <c r="B711">
        <f>テーブル_FlightLog[[#This Row],[flightTime]]*1000</f>
        <v>15220</v>
      </c>
      <c r="C711">
        <v>98012.39</v>
      </c>
      <c r="D711">
        <f>((POWER(102105/テーブル_FlightLog[[#This Row],[pressure]],1/5.257)-1)*(2.209 + 273.15))/0.0065</f>
        <v>330.93665482824332</v>
      </c>
      <c r="E711">
        <f>2.209-0.0065*テーブル_FlightLog[[#This Row],[normal altitude]]</f>
        <v>5.7911743616418487E-2</v>
      </c>
      <c r="F711">
        <f>((POWER(102105/テーブル_FlightLog[[#This Row],[pressure]],1/5.257)-1)*(テーブル_FlightLog[[#This Row],[normal temperature]] + 273.15))/0.0065</f>
        <v>328.35139721252028</v>
      </c>
    </row>
    <row r="712" spans="1:6">
      <c r="A712">
        <v>15.24</v>
      </c>
      <c r="B712">
        <f>テーブル_FlightLog[[#This Row],[flightTime]]*1000</f>
        <v>15240</v>
      </c>
      <c r="C712">
        <v>98023.55</v>
      </c>
      <c r="D712">
        <f>((POWER(102105/テーブル_FlightLog[[#This Row],[pressure]],1/5.257)-1)*(2.209 + 273.15))/0.0065</f>
        <v>330.01199661814667</v>
      </c>
      <c r="E712">
        <f>2.209-0.0065*テーブル_FlightLog[[#This Row],[normal altitude]]</f>
        <v>6.3922021982046662E-2</v>
      </c>
      <c r="F712">
        <f>((POWER(102105/テーブル_FlightLog[[#This Row],[pressure]],1/5.257)-1)*(テーブル_FlightLog[[#This Row],[normal temperature]] + 273.15))/0.0065</f>
        <v>327.44116557057851</v>
      </c>
    </row>
    <row r="713" spans="1:6">
      <c r="A713">
        <v>15.26</v>
      </c>
      <c r="B713">
        <f>テーブル_FlightLog[[#This Row],[flightTime]]*1000</f>
        <v>15260</v>
      </c>
      <c r="C713">
        <v>98024.4</v>
      </c>
      <c r="D713">
        <f>((POWER(102105/テーブル_FlightLog[[#This Row],[pressure]],1/5.257)-1)*(2.209 + 273.15))/0.0065</f>
        <v>329.94157527668534</v>
      </c>
      <c r="E713">
        <f>2.209-0.0065*テーブル_FlightLog[[#This Row],[normal altitude]]</f>
        <v>6.4379760701545496E-2</v>
      </c>
      <c r="F713">
        <f>((POWER(102105/テーブル_FlightLog[[#This Row],[pressure]],1/5.257)-1)*(テーブル_FlightLog[[#This Row],[normal temperature]] + 273.15))/0.0065</f>
        <v>327.37184129259771</v>
      </c>
    </row>
    <row r="714" spans="1:6">
      <c r="A714">
        <v>15.28</v>
      </c>
      <c r="B714">
        <f>テーブル_FlightLog[[#This Row],[flightTime]]*1000</f>
        <v>15280</v>
      </c>
      <c r="C714">
        <v>98024.48</v>
      </c>
      <c r="D714">
        <f>((POWER(102105/テーブル_FlightLog[[#This Row],[pressure]],1/5.257)-1)*(2.209 + 273.15))/0.0065</f>
        <v>329.93494742315016</v>
      </c>
      <c r="E714">
        <f>2.209-0.0065*テーブル_FlightLog[[#This Row],[normal altitude]]</f>
        <v>6.4422841749524284E-2</v>
      </c>
      <c r="F714">
        <f>((POWER(102105/テーブル_FlightLog[[#This Row],[pressure]],1/5.257)-1)*(テーブル_FlightLog[[#This Row],[normal temperature]] + 273.15))/0.0065</f>
        <v>327.36531667945826</v>
      </c>
    </row>
    <row r="715" spans="1:6">
      <c r="A715">
        <v>15.31</v>
      </c>
      <c r="B715">
        <f>テーブル_FlightLog[[#This Row],[flightTime]]*1000</f>
        <v>15310</v>
      </c>
      <c r="C715">
        <v>98036.479999999996</v>
      </c>
      <c r="D715">
        <f>((POWER(102105/テーブル_FlightLog[[#This Row],[pressure]],1/5.257)-1)*(2.209 + 273.15))/0.0065</f>
        <v>328.94084229708994</v>
      </c>
      <c r="E715">
        <f>2.209-0.0065*テーブル_FlightLog[[#This Row],[normal altitude]]</f>
        <v>7.0884525068915405E-2</v>
      </c>
      <c r="F715">
        <f>((POWER(102105/テーブル_FlightLog[[#This Row],[pressure]],1/5.257)-1)*(テーブル_FlightLog[[#This Row],[normal temperature]] + 273.15))/0.0065</f>
        <v>326.38667299355433</v>
      </c>
    </row>
    <row r="716" spans="1:6">
      <c r="A716">
        <v>15.33</v>
      </c>
      <c r="B716">
        <f>テーブル_FlightLog[[#This Row],[flightTime]]*1000</f>
        <v>15330</v>
      </c>
      <c r="C716">
        <v>98029.58</v>
      </c>
      <c r="D716">
        <f>((POWER(102105/テーブル_FlightLog[[#This Row],[pressure]],1/5.257)-1)*(2.209 + 273.15))/0.0065</f>
        <v>329.51243504714103</v>
      </c>
      <c r="E716">
        <f>2.209-0.0065*テーブル_FlightLog[[#This Row],[normal altitude]]</f>
        <v>6.7169172193583648E-2</v>
      </c>
      <c r="F716">
        <f>((POWER(102105/テーブル_FlightLog[[#This Row],[pressure]],1/5.257)-1)*(テーブル_FlightLog[[#This Row],[normal temperature]] + 273.15))/0.0065</f>
        <v>326.94938139162394</v>
      </c>
    </row>
    <row r="717" spans="1:6">
      <c r="A717">
        <v>15.35</v>
      </c>
      <c r="B717">
        <f>テーブル_FlightLog[[#This Row],[flightTime]]*1000</f>
        <v>15350</v>
      </c>
      <c r="C717">
        <v>98033.91</v>
      </c>
      <c r="D717">
        <f>((POWER(102105/テーブル_FlightLog[[#This Row],[pressure]],1/5.257)-1)*(2.209 + 273.15))/0.0065</f>
        <v>329.15373429055234</v>
      </c>
      <c r="E717">
        <f>2.209-0.0065*テーブル_FlightLog[[#This Row],[normal altitude]]</f>
        <v>6.9500727111409866E-2</v>
      </c>
      <c r="F717">
        <f>((POWER(102105/テーブル_FlightLog[[#This Row],[pressure]],1/5.257)-1)*(テーブル_FlightLog[[#This Row],[normal temperature]] + 273.15))/0.0065</f>
        <v>326.59625777740695</v>
      </c>
    </row>
    <row r="718" spans="1:6">
      <c r="A718">
        <v>15.37</v>
      </c>
      <c r="B718">
        <f>テーブル_FlightLog[[#This Row],[flightTime]]*1000</f>
        <v>15370</v>
      </c>
      <c r="C718">
        <v>98035.67</v>
      </c>
      <c r="D718">
        <f>((POWER(102105/テーブル_FlightLog[[#This Row],[pressure]],1/5.257)-1)*(2.209 + 273.15))/0.0065</f>
        <v>329.00793983496936</v>
      </c>
      <c r="E718">
        <f>2.209-0.0065*テーブル_FlightLog[[#This Row],[normal altitude]]</f>
        <v>7.0448391072699401E-2</v>
      </c>
      <c r="F718">
        <f>((POWER(102105/テーブル_FlightLog[[#This Row],[pressure]],1/5.257)-1)*(テーブル_FlightLog[[#This Row],[normal temperature]] + 273.15))/0.0065</f>
        <v>326.45272842337971</v>
      </c>
    </row>
    <row r="719" spans="1:6">
      <c r="A719">
        <v>15.39</v>
      </c>
      <c r="B719">
        <f>テーブル_FlightLog[[#This Row],[flightTime]]*1000</f>
        <v>15390</v>
      </c>
      <c r="C719">
        <v>98038.27</v>
      </c>
      <c r="D719">
        <f>((POWER(102105/テーブル_FlightLog[[#This Row],[pressure]],1/5.257)-1)*(2.209 + 273.15))/0.0065</f>
        <v>328.79256736222419</v>
      </c>
      <c r="E719">
        <f>2.209-0.0065*テーブル_FlightLog[[#This Row],[normal altitude]]</f>
        <v>7.1848312145542881E-2</v>
      </c>
      <c r="F719">
        <f>((POWER(102105/テーブル_FlightLog[[#This Row],[pressure]],1/5.257)-1)*(テーブル_FlightLog[[#This Row],[normal temperature]] + 273.15))/0.0065</f>
        <v>326.24070019865889</v>
      </c>
    </row>
    <row r="720" spans="1:6">
      <c r="A720">
        <v>15.41</v>
      </c>
      <c r="B720">
        <f>テーブル_FlightLog[[#This Row],[flightTime]]*1000</f>
        <v>15410</v>
      </c>
      <c r="C720">
        <v>98039.08</v>
      </c>
      <c r="D720">
        <f>((POWER(102105/テーブル_FlightLog[[#This Row],[pressure]],1/5.257)-1)*(2.209 + 273.15))/0.0065</f>
        <v>328.72547194225592</v>
      </c>
      <c r="E720">
        <f>2.209-0.0065*テーブル_FlightLog[[#This Row],[normal altitude]]</f>
        <v>7.228443237533666E-2</v>
      </c>
      <c r="F720">
        <f>((POWER(102105/テーブル_FlightLog[[#This Row],[pressure]],1/5.257)-1)*(テーブル_FlightLog[[#This Row],[normal temperature]] + 273.15))/0.0065</f>
        <v>326.17464617163</v>
      </c>
    </row>
    <row r="721" spans="1:6">
      <c r="A721">
        <v>15.43</v>
      </c>
      <c r="B721">
        <f>テーブル_FlightLog[[#This Row],[flightTime]]*1000</f>
        <v>15430</v>
      </c>
      <c r="C721">
        <v>98043.44</v>
      </c>
      <c r="D721">
        <f>((POWER(102105/テーブル_FlightLog[[#This Row],[pressure]],1/5.257)-1)*(2.209 + 273.15))/0.0065</f>
        <v>328.36432768205361</v>
      </c>
      <c r="E721">
        <f>2.209-0.0065*テーブル_FlightLog[[#This Row],[normal altitude]]</f>
        <v>7.4631870066651729E-2</v>
      </c>
      <c r="F721">
        <f>((POWER(102105/テーブル_FlightLog[[#This Row],[pressure]],1/5.257)-1)*(テーブル_FlightLog[[#This Row],[normal temperature]] + 273.15))/0.0065</f>
        <v>325.81910360725823</v>
      </c>
    </row>
    <row r="722" spans="1:6">
      <c r="A722">
        <v>15.45</v>
      </c>
      <c r="B722">
        <f>テーブル_FlightLog[[#This Row],[flightTime]]*1000</f>
        <v>15450</v>
      </c>
      <c r="C722">
        <v>98051.199999999997</v>
      </c>
      <c r="D722">
        <f>((POWER(102105/テーブル_FlightLog[[#This Row],[pressure]],1/5.257)-1)*(2.209 + 273.15))/0.0065</f>
        <v>327.72160444805587</v>
      </c>
      <c r="E722">
        <f>2.209-0.0065*テーブル_FlightLog[[#This Row],[normal altitude]]</f>
        <v>7.8809571087636865E-2</v>
      </c>
      <c r="F722">
        <f>((POWER(102105/テーブル_FlightLog[[#This Row],[pressure]],1/5.257)-1)*(テーブル_FlightLog[[#This Row],[normal temperature]] + 273.15))/0.0065</f>
        <v>325.18633440007108</v>
      </c>
    </row>
    <row r="723" spans="1:6">
      <c r="A723">
        <v>15.48</v>
      </c>
      <c r="B723">
        <f>テーブル_FlightLog[[#This Row],[flightTime]]*1000</f>
        <v>15480</v>
      </c>
      <c r="C723">
        <v>98045.1</v>
      </c>
      <c r="D723">
        <f>((POWER(102105/テーブル_FlightLog[[#This Row],[pressure]],1/5.257)-1)*(2.209 + 273.15))/0.0065</f>
        <v>328.22683282746641</v>
      </c>
      <c r="E723">
        <f>2.209-0.0065*テーブル_FlightLog[[#This Row],[normal altitude]]</f>
        <v>7.5525586621468577E-2</v>
      </c>
      <c r="F723">
        <f>((POWER(102105/テーブル_FlightLog[[#This Row],[pressure]],1/5.257)-1)*(テーブル_FlightLog[[#This Row],[normal temperature]] + 273.15))/0.0065</f>
        <v>325.68373981208771</v>
      </c>
    </row>
    <row r="724" spans="1:6">
      <c r="A724">
        <v>15.5</v>
      </c>
      <c r="B724">
        <f>テーブル_FlightLog[[#This Row],[flightTime]]*1000</f>
        <v>15500</v>
      </c>
      <c r="C724">
        <v>98048.62</v>
      </c>
      <c r="D724">
        <f>((POWER(102105/テーブル_FlightLog[[#This Row],[pressure]],1/5.257)-1)*(2.209 + 273.15))/0.0065</f>
        <v>327.93528663986115</v>
      </c>
      <c r="E724">
        <f>2.209-0.0065*テーブル_FlightLog[[#This Row],[normal altitude]]</f>
        <v>7.7420636840902723E-2</v>
      </c>
      <c r="F724">
        <f>((POWER(102105/テーブル_FlightLog[[#This Row],[pressure]],1/5.257)-1)*(テーブル_FlightLog[[#This Row],[normal temperature]] + 273.15))/0.0065</f>
        <v>325.39670940267916</v>
      </c>
    </row>
    <row r="725" spans="1:6">
      <c r="A725">
        <v>15.52</v>
      </c>
      <c r="B725">
        <f>テーブル_FlightLog[[#This Row],[flightTime]]*1000</f>
        <v>15520</v>
      </c>
      <c r="C725">
        <v>98054.6</v>
      </c>
      <c r="D725">
        <f>((POWER(102105/テーブル_FlightLog[[#This Row],[pressure]],1/5.257)-1)*(2.209 + 273.15))/0.0065</f>
        <v>327.44001798148958</v>
      </c>
      <c r="E725">
        <f>2.209-0.0065*テーブル_FlightLog[[#This Row],[normal altitude]]</f>
        <v>8.063988312031789E-2</v>
      </c>
      <c r="F725">
        <f>((POWER(102105/テーブル_FlightLog[[#This Row],[pressure]],1/5.257)-1)*(テーブル_FlightLog[[#This Row],[normal temperature]] + 273.15))/0.0065</f>
        <v>324.90910279461662</v>
      </c>
    </row>
    <row r="726" spans="1:6">
      <c r="A726">
        <v>15.54</v>
      </c>
      <c r="B726">
        <f>テーブル_FlightLog[[#This Row],[flightTime]]*1000</f>
        <v>15540</v>
      </c>
      <c r="C726">
        <v>98056.38</v>
      </c>
      <c r="D726">
        <f>((POWER(102105/テーブル_FlightLog[[#This Row],[pressure]],1/5.257)-1)*(2.209 + 273.15))/0.0065</f>
        <v>327.29260381885939</v>
      </c>
      <c r="E726">
        <f>2.209-0.0065*テーブル_FlightLog[[#This Row],[normal altitude]]</f>
        <v>8.1598075177414131E-2</v>
      </c>
      <c r="F726">
        <f>((POWER(102105/テーブル_FlightLog[[#This Row],[pressure]],1/5.257)-1)*(テーブル_FlightLog[[#This Row],[normal temperature]] + 273.15))/0.0065</f>
        <v>324.7639669653538</v>
      </c>
    </row>
    <row r="727" spans="1:6">
      <c r="A727">
        <v>15.56</v>
      </c>
      <c r="B727">
        <f>テーブル_FlightLog[[#This Row],[flightTime]]*1000</f>
        <v>15560</v>
      </c>
      <c r="C727">
        <v>98051.199999999997</v>
      </c>
      <c r="D727">
        <f>((POWER(102105/テーブル_FlightLog[[#This Row],[pressure]],1/5.257)-1)*(2.209 + 273.15))/0.0065</f>
        <v>327.72160444805587</v>
      </c>
      <c r="E727">
        <f>2.209-0.0065*テーブル_FlightLog[[#This Row],[normal altitude]]</f>
        <v>7.8809571087636865E-2</v>
      </c>
      <c r="F727">
        <f>((POWER(102105/テーブル_FlightLog[[#This Row],[pressure]],1/5.257)-1)*(テーブル_FlightLog[[#This Row],[normal temperature]] + 273.15))/0.0065</f>
        <v>325.18633440007108</v>
      </c>
    </row>
    <row r="728" spans="1:6">
      <c r="A728">
        <v>15.58</v>
      </c>
      <c r="B728">
        <f>テーブル_FlightLog[[#This Row],[flightTime]]*1000</f>
        <v>15580</v>
      </c>
      <c r="C728">
        <v>98053.79</v>
      </c>
      <c r="D728">
        <f>((POWER(102105/テーブル_FlightLog[[#This Row],[pressure]],1/5.257)-1)*(2.209 + 273.15))/0.0065</f>
        <v>327.50710076166087</v>
      </c>
      <c r="E728">
        <f>2.209-0.0065*テーブル_FlightLog[[#This Row],[normal altitude]]</f>
        <v>8.0203845049204414E-2</v>
      </c>
      <c r="F728">
        <f>((POWER(102105/テーブル_FlightLog[[#This Row],[pressure]],1/5.257)-1)*(テーブル_FlightLog[[#This Row],[normal temperature]] + 273.15))/0.0065</f>
        <v>324.97514844915065</v>
      </c>
    </row>
    <row r="729" spans="1:6">
      <c r="A729">
        <v>15.6</v>
      </c>
      <c r="B729">
        <f>テーブル_FlightLog[[#This Row],[flightTime]]*1000</f>
        <v>15600</v>
      </c>
      <c r="C729">
        <v>98068.39</v>
      </c>
      <c r="D729">
        <f>((POWER(102105/テーブル_FlightLog[[#This Row],[pressure]],1/5.257)-1)*(2.209 + 273.15))/0.0065</f>
        <v>326.2980555417833</v>
      </c>
      <c r="E729">
        <f>2.209-0.0065*テーブル_FlightLog[[#This Row],[normal altitude]]</f>
        <v>8.8062638978408714E-2</v>
      </c>
      <c r="F729">
        <f>((POWER(102105/テーブル_FlightLog[[#This Row],[pressure]],1/5.257)-1)*(テーブル_FlightLog[[#This Row],[normal temperature]] + 273.15))/0.0065</f>
        <v>323.78476294256819</v>
      </c>
    </row>
    <row r="730" spans="1:6">
      <c r="A730">
        <v>15.62</v>
      </c>
      <c r="B730">
        <f>テーブル_FlightLog[[#This Row],[flightTime]]*1000</f>
        <v>15620</v>
      </c>
      <c r="C730">
        <v>98074.49</v>
      </c>
      <c r="D730">
        <f>((POWER(102105/テーブル_FlightLog[[#This Row],[pressure]],1/5.257)-1)*(2.209 + 273.15))/0.0065</f>
        <v>325.79296996396425</v>
      </c>
      <c r="E730">
        <f>2.209-0.0065*テーブル_FlightLog[[#This Row],[normal altitude]]</f>
        <v>9.1345695234232416E-2</v>
      </c>
      <c r="F730">
        <f>((POWER(102105/テーブル_FlightLog[[#This Row],[pressure]],1/5.257)-1)*(テーブル_FlightLog[[#This Row],[normal temperature]] + 273.15))/0.0065</f>
        <v>323.28745212976742</v>
      </c>
    </row>
    <row r="731" spans="1:6">
      <c r="A731">
        <v>15.64</v>
      </c>
      <c r="B731">
        <f>テーブル_FlightLog[[#This Row],[flightTime]]*1000</f>
        <v>15640</v>
      </c>
      <c r="C731">
        <v>98076.160000000003</v>
      </c>
      <c r="D731">
        <f>((POWER(102105/テーブル_FlightLog[[#This Row],[pressure]],1/5.257)-1)*(2.209 + 273.15))/0.0065</f>
        <v>325.65469895640064</v>
      </c>
      <c r="E731">
        <f>2.209-0.0065*テーブル_FlightLog[[#This Row],[normal altitude]]</f>
        <v>9.2244456783395989E-2</v>
      </c>
      <c r="F731">
        <f>((POWER(102105/テーブル_FlightLog[[#This Row],[pressure]],1/5.257)-1)*(テーブル_FlightLog[[#This Row],[normal temperature]] + 273.15))/0.0065</f>
        <v>323.15130742320042</v>
      </c>
    </row>
    <row r="732" spans="1:6">
      <c r="A732">
        <v>15.66</v>
      </c>
      <c r="B732">
        <f>テーブル_FlightLog[[#This Row],[flightTime]]*1000</f>
        <v>15660</v>
      </c>
      <c r="C732">
        <v>98071.91</v>
      </c>
      <c r="D732">
        <f>((POWER(102105/テーブル_FlightLog[[#This Row],[pressure]],1/5.257)-1)*(2.209 + 273.15))/0.0065</f>
        <v>326.00659176009759</v>
      </c>
      <c r="E732">
        <f>2.209-0.0065*テーブル_FlightLog[[#This Row],[normal altitude]]</f>
        <v>8.9957153559365732E-2</v>
      </c>
      <c r="F732">
        <f>((POWER(102105/テーブル_FlightLog[[#This Row],[pressure]],1/5.257)-1)*(テーブル_FlightLog[[#This Row],[normal temperature]] + 273.15))/0.0065</f>
        <v>323.49778712265436</v>
      </c>
    </row>
    <row r="733" spans="1:6">
      <c r="A733">
        <v>15.69</v>
      </c>
      <c r="B733">
        <f>テーブル_FlightLog[[#This Row],[flightTime]]*1000</f>
        <v>15690</v>
      </c>
      <c r="C733">
        <v>98086.5</v>
      </c>
      <c r="D733">
        <f>((POWER(102105/テーブル_FlightLog[[#This Row],[pressure]],1/5.257)-1)*(2.209 + 273.15))/0.0065</f>
        <v>324.79864025269632</v>
      </c>
      <c r="E733">
        <f>2.209-0.0065*テーブル_FlightLog[[#This Row],[normal altitude]]</f>
        <v>9.7808838357474226E-2</v>
      </c>
      <c r="F733">
        <f>((POWER(102105/テーブル_FlightLog[[#This Row],[pressure]],1/5.257)-1)*(テーブル_FlightLog[[#This Row],[normal temperature]] + 273.15))/0.0065</f>
        <v>322.30839290790277</v>
      </c>
    </row>
    <row r="734" spans="1:6">
      <c r="A734">
        <v>15.71</v>
      </c>
      <c r="B734">
        <f>テーブル_FlightLog[[#This Row],[flightTime]]*1000</f>
        <v>15710</v>
      </c>
      <c r="C734">
        <v>98094.27</v>
      </c>
      <c r="D734">
        <f>((POWER(102105/テーブル_FlightLog[[#This Row],[pressure]],1/5.257)-1)*(2.209 + 273.15))/0.0065</f>
        <v>324.15542503960313</v>
      </c>
      <c r="E734">
        <f>2.209-0.0065*テーブル_FlightLog[[#This Row],[normal altitude]]</f>
        <v>0.10198973724257998</v>
      </c>
      <c r="F734">
        <f>((POWER(102105/テーブル_FlightLog[[#This Row],[pressure]],1/5.257)-1)*(テーブル_FlightLog[[#This Row],[normal temperature]] + 273.15))/0.0065</f>
        <v>321.67503105470729</v>
      </c>
    </row>
    <row r="735" spans="1:6">
      <c r="A735">
        <v>15.73</v>
      </c>
      <c r="B735">
        <f>テーブル_FlightLog[[#This Row],[flightTime]]*1000</f>
        <v>15730</v>
      </c>
      <c r="C735">
        <v>98090.02</v>
      </c>
      <c r="D735">
        <f>((POWER(102105/テーブル_FlightLog[[#This Row],[pressure]],1/5.257)-1)*(2.209 + 273.15))/0.0065</f>
        <v>324.50724051915392</v>
      </c>
      <c r="E735">
        <f>2.209-0.0065*テーブル_FlightLog[[#This Row],[normal altitude]]</f>
        <v>9.9702936625499561E-2</v>
      </c>
      <c r="F735">
        <f>((POWER(102105/テーブル_FlightLog[[#This Row],[pressure]],1/5.257)-1)*(テーブル_FlightLog[[#This Row],[normal temperature]] + 273.15))/0.0065</f>
        <v>322.02145952245212</v>
      </c>
    </row>
    <row r="736" spans="1:6">
      <c r="A736">
        <v>15.76</v>
      </c>
      <c r="B736">
        <f>テーブル_FlightLog[[#This Row],[flightTime]]*1000</f>
        <v>15760</v>
      </c>
      <c r="C736">
        <v>98112.38</v>
      </c>
      <c r="D736">
        <f>((POWER(102105/テーブル_FlightLog[[#This Row],[pressure]],1/5.257)-1)*(2.209 + 273.15))/0.0065</f>
        <v>322.65648053242069</v>
      </c>
      <c r="E736">
        <f>2.209-0.0065*テーブル_FlightLog[[#This Row],[normal altitude]]</f>
        <v>0.11173287653926556</v>
      </c>
      <c r="F736">
        <f>((POWER(102105/テーブル_FlightLog[[#This Row],[pressure]],1/5.257)-1)*(テーブル_FlightLog[[#This Row],[normal temperature]] + 273.15))/0.0065</f>
        <v>320.1989729557946</v>
      </c>
    </row>
    <row r="737" spans="1:6">
      <c r="A737">
        <v>15.78</v>
      </c>
      <c r="B737">
        <f>テーブル_FlightLog[[#This Row],[flightTime]]*1000</f>
        <v>15780</v>
      </c>
      <c r="C737">
        <v>98101.19</v>
      </c>
      <c r="D737">
        <f>((POWER(102105/テーブル_FlightLog[[#This Row],[pressure]],1/5.257)-1)*(2.209 + 273.15))/0.0065</f>
        <v>323.5826254756152</v>
      </c>
      <c r="E737">
        <f>2.209-0.0065*テーブル_FlightLog[[#This Row],[normal altitude]]</f>
        <v>0.10571293440850127</v>
      </c>
      <c r="F737">
        <f>((POWER(102105/テーブル_FlightLog[[#This Row],[pressure]],1/5.257)-1)*(テーブル_FlightLog[[#This Row],[normal temperature]] + 273.15))/0.0065</f>
        <v>321.11098971715808</v>
      </c>
    </row>
    <row r="738" spans="1:6">
      <c r="A738">
        <v>15.8</v>
      </c>
      <c r="B738">
        <f>テーブル_FlightLog[[#This Row],[flightTime]]*1000</f>
        <v>15800</v>
      </c>
      <c r="C738">
        <v>98110.720000000001</v>
      </c>
      <c r="D738">
        <f>((POWER(102105/テーブル_FlightLog[[#This Row],[pressure]],1/5.257)-1)*(2.209 + 273.15))/0.0065</f>
        <v>322.79386317169218</v>
      </c>
      <c r="E738">
        <f>2.209-0.0065*テーブル_FlightLog[[#This Row],[normal altitude]]</f>
        <v>0.11083988938400102</v>
      </c>
      <c r="F738">
        <f>((POWER(102105/テーブル_FlightLog[[#This Row],[pressure]],1/5.257)-1)*(テーブル_FlightLog[[#This Row],[normal temperature]] + 273.15))/0.0065</f>
        <v>320.33426240448108</v>
      </c>
    </row>
    <row r="739" spans="1:6">
      <c r="A739">
        <v>15.82</v>
      </c>
      <c r="B739">
        <f>テーブル_FlightLog[[#This Row],[flightTime]]*1000</f>
        <v>15820</v>
      </c>
      <c r="C739">
        <v>98116.71</v>
      </c>
      <c r="D739">
        <f>((POWER(102105/テーブル_FlightLog[[#This Row],[pressure]],1/5.257)-1)*(2.209 + 273.15))/0.0065</f>
        <v>322.29814004122733</v>
      </c>
      <c r="E739">
        <f>2.209-0.0065*テーブル_FlightLog[[#This Row],[normal altitude]]</f>
        <v>0.11406208973202236</v>
      </c>
      <c r="F739">
        <f>((POWER(102105/テーブル_FlightLog[[#This Row],[pressure]],1/5.257)-1)*(テーブル_FlightLog[[#This Row],[normal temperature]] + 273.15))/0.0065</f>
        <v>319.84608802193179</v>
      </c>
    </row>
    <row r="740" spans="1:6">
      <c r="A740">
        <v>15.84</v>
      </c>
      <c r="B740">
        <f>テーブル_FlightLog[[#This Row],[flightTime]]*1000</f>
        <v>15840</v>
      </c>
      <c r="C740">
        <v>98115.89</v>
      </c>
      <c r="D740">
        <f>((POWER(102105/テーブル_FlightLog[[#This Row],[pressure]],1/5.257)-1)*(2.209 + 273.15))/0.0065</f>
        <v>322.36599984423736</v>
      </c>
      <c r="E740">
        <f>2.209-0.0065*テーブル_FlightLog[[#This Row],[normal altitude]]</f>
        <v>0.11362100101245742</v>
      </c>
      <c r="F740">
        <f>((POWER(102105/テーブル_FlightLog[[#This Row],[pressure]],1/5.257)-1)*(テーブル_FlightLog[[#This Row],[normal temperature]] + 273.15))/0.0065</f>
        <v>319.91291515820478</v>
      </c>
    </row>
    <row r="741" spans="1:6">
      <c r="A741">
        <v>15.86</v>
      </c>
      <c r="B741">
        <f>テーブル_FlightLog[[#This Row],[flightTime]]*1000</f>
        <v>15860</v>
      </c>
      <c r="C741">
        <v>98117.55</v>
      </c>
      <c r="D741">
        <f>((POWER(102105/テーブル_FlightLog[[#This Row],[pressure]],1/5.257)-1)*(2.209 + 273.15))/0.0065</f>
        <v>322.22862582097144</v>
      </c>
      <c r="E741">
        <f>2.209-0.0065*テーブル_FlightLog[[#This Row],[normal altitude]]</f>
        <v>0.11451393216368588</v>
      </c>
      <c r="F741">
        <f>((POWER(102105/テーブル_FlightLog[[#This Row],[pressure]],1/5.257)-1)*(テーブル_FlightLog[[#This Row],[normal temperature]] + 273.15))/0.0065</f>
        <v>319.77763141933548</v>
      </c>
    </row>
    <row r="742" spans="1:6">
      <c r="A742">
        <v>15.88</v>
      </c>
      <c r="B742">
        <f>テーブル_FlightLog[[#This Row],[flightTime]]*1000</f>
        <v>15880</v>
      </c>
      <c r="C742">
        <v>98124.39</v>
      </c>
      <c r="D742">
        <f>((POWER(102105/テーブル_FlightLog[[#This Row],[pressure]],1/5.257)-1)*(2.209 + 273.15))/0.0065</f>
        <v>321.6626078218431</v>
      </c>
      <c r="E742">
        <f>2.209-0.0065*テーブル_FlightLog[[#This Row],[normal altitude]]</f>
        <v>0.11819304915802009</v>
      </c>
      <c r="F742">
        <f>((POWER(102105/テーブル_FlightLog[[#This Row],[pressure]],1/5.257)-1)*(テーブル_FlightLog[[#This Row],[normal temperature]] + 273.15))/0.0065</f>
        <v>319.22021655713098</v>
      </c>
    </row>
    <row r="743" spans="1:6">
      <c r="A743">
        <v>15.9</v>
      </c>
      <c r="B743">
        <f>テーブル_FlightLog[[#This Row],[flightTime]]*1000</f>
        <v>15900</v>
      </c>
      <c r="C743">
        <v>98128.76</v>
      </c>
      <c r="D743">
        <f>((POWER(102105/テーブル_FlightLog[[#This Row],[pressure]],1/5.257)-1)*(2.209 + 273.15))/0.0065</f>
        <v>321.30100979641463</v>
      </c>
      <c r="E743">
        <f>2.209-0.0065*テーブル_FlightLog[[#This Row],[normal altitude]]</f>
        <v>0.12054343632330511</v>
      </c>
      <c r="F743">
        <f>((POWER(102105/テーブル_FlightLog[[#This Row],[pressure]],1/5.257)-1)*(テーブル_FlightLog[[#This Row],[normal temperature]] + 273.15))/0.0065</f>
        <v>318.86410668874333</v>
      </c>
    </row>
    <row r="744" spans="1:6">
      <c r="A744">
        <v>15.93</v>
      </c>
      <c r="B744">
        <f>テーブル_FlightLog[[#This Row],[flightTime]]*1000</f>
        <v>15930</v>
      </c>
      <c r="C744">
        <v>98134.75</v>
      </c>
      <c r="D744">
        <f>((POWER(102105/テーブル_FlightLog[[#This Row],[pressure]],1/5.257)-1)*(2.209 + 273.15))/0.0065</f>
        <v>320.80539513023331</v>
      </c>
      <c r="E744">
        <f>2.209-0.0065*テーブル_FlightLog[[#This Row],[normal altitude]]</f>
        <v>0.12376493165348368</v>
      </c>
      <c r="F744">
        <f>((POWER(102105/テーブル_FlightLog[[#This Row],[pressure]],1/5.257)-1)*(テーブル_FlightLog[[#This Row],[normal temperature]] + 273.15))/0.0065</f>
        <v>318.37600418953298</v>
      </c>
    </row>
    <row r="745" spans="1:6">
      <c r="A745">
        <v>15.95</v>
      </c>
      <c r="B745">
        <f>テーブル_FlightLog[[#This Row],[flightTime]]*1000</f>
        <v>15950</v>
      </c>
      <c r="C745">
        <v>98134.75</v>
      </c>
      <c r="D745">
        <f>((POWER(102105/テーブル_FlightLog[[#This Row],[pressure]],1/5.257)-1)*(2.209 + 273.15))/0.0065</f>
        <v>320.80539513023331</v>
      </c>
      <c r="E745">
        <f>2.209-0.0065*テーブル_FlightLog[[#This Row],[normal altitude]]</f>
        <v>0.12376493165348368</v>
      </c>
      <c r="F745">
        <f>((POWER(102105/テーブル_FlightLog[[#This Row],[pressure]],1/5.257)-1)*(テーブル_FlightLog[[#This Row],[normal temperature]] + 273.15))/0.0065</f>
        <v>318.37600418953298</v>
      </c>
    </row>
    <row r="746" spans="1:6">
      <c r="A746">
        <v>15.97</v>
      </c>
      <c r="B746">
        <f>テーブル_FlightLog[[#This Row],[flightTime]]*1000</f>
        <v>15970</v>
      </c>
      <c r="C746">
        <v>98134.75</v>
      </c>
      <c r="D746">
        <f>((POWER(102105/テーブル_FlightLog[[#This Row],[pressure]],1/5.257)-1)*(2.209 + 273.15))/0.0065</f>
        <v>320.80539513023331</v>
      </c>
      <c r="E746">
        <f>2.209-0.0065*テーブル_FlightLog[[#This Row],[normal altitude]]</f>
        <v>0.12376493165348368</v>
      </c>
      <c r="F746">
        <f>((POWER(102105/テーブル_FlightLog[[#This Row],[pressure]],1/5.257)-1)*(テーブル_FlightLog[[#This Row],[normal temperature]] + 273.15))/0.0065</f>
        <v>318.37600418953298</v>
      </c>
    </row>
    <row r="747" spans="1:6">
      <c r="A747">
        <v>15.99</v>
      </c>
      <c r="B747">
        <f>テーブル_FlightLog[[#This Row],[flightTime]]*1000</f>
        <v>15990</v>
      </c>
      <c r="C747">
        <v>98145.17</v>
      </c>
      <c r="D747">
        <f>((POWER(102105/テーブル_FlightLog[[#This Row],[pressure]],1/5.257)-1)*(2.209 + 273.15))/0.0065</f>
        <v>319.94332652641066</v>
      </c>
      <c r="E747">
        <f>2.209-0.0065*テーブル_FlightLog[[#This Row],[normal altitude]]</f>
        <v>0.12936837757833075</v>
      </c>
      <c r="F747">
        <f>((POWER(102105/テーブル_FlightLog[[#This Row],[pressure]],1/5.257)-1)*(テーブル_FlightLog[[#This Row],[normal temperature]] + 273.15))/0.0065</f>
        <v>317.52697456687014</v>
      </c>
    </row>
    <row r="748" spans="1:6">
      <c r="A748">
        <v>16.010000000000002</v>
      </c>
      <c r="B748">
        <f>テーブル_FlightLog[[#This Row],[flightTime]]*1000</f>
        <v>16010.000000000002</v>
      </c>
      <c r="C748">
        <v>98144.28</v>
      </c>
      <c r="D748">
        <f>((POWER(102105/テーブル_FlightLog[[#This Row],[pressure]],1/5.257)-1)*(2.209 + 273.15))/0.0065</f>
        <v>320.01695385085782</v>
      </c>
      <c r="E748">
        <f>2.209-0.0065*テーブル_FlightLog[[#This Row],[normal altitude]]</f>
        <v>0.12888979996942451</v>
      </c>
      <c r="F748">
        <f>((POWER(102105/テーブル_FlightLog[[#This Row],[pressure]],1/5.257)-1)*(テーブル_FlightLog[[#This Row],[normal temperature]] + 273.15))/0.0065</f>
        <v>317.59948963182779</v>
      </c>
    </row>
    <row r="749" spans="1:6">
      <c r="A749">
        <v>16.03</v>
      </c>
      <c r="B749">
        <f>テーブル_FlightLog[[#This Row],[flightTime]]*1000</f>
        <v>16030.000000000002</v>
      </c>
      <c r="C749">
        <v>98152.94</v>
      </c>
      <c r="D749">
        <f>((POWER(102105/テーブル_FlightLog[[#This Row],[pressure]],1/5.257)-1)*(2.209 + 273.15))/0.0065</f>
        <v>319.30056891726281</v>
      </c>
      <c r="E749">
        <f>2.209-0.0065*テーブル_FlightLog[[#This Row],[normal altitude]]</f>
        <v>0.13354630203779205</v>
      </c>
      <c r="F749">
        <f>((POWER(102105/テーブル_FlightLog[[#This Row],[pressure]],1/5.257)-1)*(テーブル_FlightLog[[#This Row],[normal temperature]] + 273.15))/0.0065</f>
        <v>316.89391597865989</v>
      </c>
    </row>
    <row r="750" spans="1:6">
      <c r="A750">
        <v>16.05</v>
      </c>
      <c r="B750">
        <f>テーブル_FlightLog[[#This Row],[flightTime]]*1000</f>
        <v>16050</v>
      </c>
      <c r="C750">
        <v>98152.05</v>
      </c>
      <c r="D750">
        <f>((POWER(102105/テーブル_FlightLog[[#This Row],[pressure]],1/5.257)-1)*(2.209 + 273.15))/0.0065</f>
        <v>319.3741893045127</v>
      </c>
      <c r="E750">
        <f>2.209-0.0065*テーブル_FlightLog[[#This Row],[normal altitude]]</f>
        <v>0.13306776952066768</v>
      </c>
      <c r="F750">
        <f>((POWER(102105/テーブル_FlightLog[[#This Row],[pressure]],1/5.257)-1)*(テーブル_FlightLog[[#This Row],[normal temperature]] + 273.15))/0.0065</f>
        <v>316.96642644526179</v>
      </c>
    </row>
    <row r="751" spans="1:6">
      <c r="A751">
        <v>16.079999999999998</v>
      </c>
      <c r="B751">
        <f>テーブル_FlightLog[[#This Row],[flightTime]]*1000</f>
        <v>16079.999999999998</v>
      </c>
      <c r="C751">
        <v>98148.61</v>
      </c>
      <c r="D751">
        <f>((POWER(102105/テーブル_FlightLog[[#This Row],[pressure]],1/5.257)-1)*(2.209 + 273.15))/0.0065</f>
        <v>319.65875197993455</v>
      </c>
      <c r="E751">
        <f>2.209-0.0065*テーブル_FlightLog[[#This Row],[normal altitude]]</f>
        <v>0.13121811213042545</v>
      </c>
      <c r="F751">
        <f>((POWER(102105/テーブル_FlightLog[[#This Row],[pressure]],1/5.257)-1)*(テーブル_FlightLog[[#This Row],[normal temperature]] + 273.15))/0.0065</f>
        <v>317.24669657167516</v>
      </c>
    </row>
    <row r="752" spans="1:6">
      <c r="A752">
        <v>16.100000000000001</v>
      </c>
      <c r="B752">
        <f>テーブル_FlightLog[[#This Row],[flightTime]]*1000</f>
        <v>16100.000000000002</v>
      </c>
      <c r="C752">
        <v>98164.14</v>
      </c>
      <c r="D752">
        <f>((POWER(102105/テーブル_FlightLog[[#This Row],[pressure]],1/5.257)-1)*(2.209 + 273.15))/0.0065</f>
        <v>318.3741780178853</v>
      </c>
      <c r="E752">
        <f>2.209-0.0065*テーブル_FlightLog[[#This Row],[normal altitude]]</f>
        <v>0.13956784288374591</v>
      </c>
      <c r="F752">
        <f>((POWER(102105/テーブル_FlightLog[[#This Row],[pressure]],1/5.257)-1)*(テーブル_FlightLog[[#This Row],[normal temperature]] + 273.15))/0.0065</f>
        <v>315.98146972803215</v>
      </c>
    </row>
    <row r="753" spans="1:6">
      <c r="A753">
        <v>16.12</v>
      </c>
      <c r="B753">
        <f>テーブル_FlightLog[[#This Row],[flightTime]]*1000</f>
        <v>16120.000000000002</v>
      </c>
      <c r="C753">
        <v>98158.11</v>
      </c>
      <c r="D753">
        <f>((POWER(102105/テーブル_FlightLog[[#This Row],[pressure]],1/5.257)-1)*(2.209 + 273.15))/0.0065</f>
        <v>318.87292462755693</v>
      </c>
      <c r="E753">
        <f>2.209-0.0065*テーブル_FlightLog[[#This Row],[normal altitude]]</f>
        <v>0.13632598992088019</v>
      </c>
      <c r="F753">
        <f>((POWER(102105/テーブル_FlightLog[[#This Row],[pressure]],1/5.257)-1)*(テーブル_FlightLog[[#This Row],[normal temperature]] + 273.15))/0.0065</f>
        <v>316.47271390848306</v>
      </c>
    </row>
    <row r="754" spans="1:6">
      <c r="A754">
        <v>16.14</v>
      </c>
      <c r="B754">
        <f>テーブル_FlightLog[[#This Row],[flightTime]]*1000</f>
        <v>16140</v>
      </c>
      <c r="C754">
        <v>98166.73</v>
      </c>
      <c r="D754">
        <f>((POWER(102105/テーブル_FlightLog[[#This Row],[pressure]],1/5.257)-1)*(2.209 + 273.15))/0.0065</f>
        <v>318.15996803192189</v>
      </c>
      <c r="E754">
        <f>2.209-0.0065*テーブル_FlightLog[[#This Row],[normal altitude]]</f>
        <v>0.14096020779250784</v>
      </c>
      <c r="F754">
        <f>((POWER(102105/テーブル_FlightLog[[#This Row],[pressure]],1/5.257)-1)*(テーブル_FlightLog[[#This Row],[normal temperature]] + 273.15))/0.0065</f>
        <v>315.77047840500757</v>
      </c>
    </row>
    <row r="755" spans="1:6">
      <c r="A755">
        <v>16.16</v>
      </c>
      <c r="B755">
        <f>テーブル_FlightLog[[#This Row],[flightTime]]*1000</f>
        <v>16160</v>
      </c>
      <c r="C755">
        <v>98167.66</v>
      </c>
      <c r="D755">
        <f>((POWER(102105/テーブル_FlightLog[[#This Row],[pressure]],1/5.257)-1)*(2.209 + 273.15))/0.0065</f>
        <v>318.08305257405823</v>
      </c>
      <c r="E755">
        <f>2.209-0.0065*テーブル_FlightLog[[#This Row],[normal altitude]]</f>
        <v>0.14146015826862168</v>
      </c>
      <c r="F755">
        <f>((POWER(102105/テーブル_FlightLog[[#This Row],[pressure]],1/5.257)-1)*(テーブル_FlightLog[[#This Row],[normal temperature]] + 273.15))/0.0065</f>
        <v>315.69471813001826</v>
      </c>
    </row>
    <row r="756" spans="1:6">
      <c r="A756">
        <v>16.18</v>
      </c>
      <c r="B756">
        <f>テーブル_FlightLog[[#This Row],[flightTime]]*1000</f>
        <v>16180</v>
      </c>
      <c r="C756">
        <v>98183.18</v>
      </c>
      <c r="D756">
        <f>((POWER(102105/テーブル_FlightLog[[#This Row],[pressure]],1/5.257)-1)*(2.209 + 273.15))/0.0065</f>
        <v>316.79960216815857</v>
      </c>
      <c r="E756">
        <f>2.209-0.0065*テーブル_FlightLog[[#This Row],[normal altitude]]</f>
        <v>0.14980258590696938</v>
      </c>
      <c r="F756">
        <f>((POWER(102105/テーブル_FlightLog[[#This Row],[pressure]],1/5.257)-1)*(テーブル_FlightLog[[#This Row],[normal temperature]] + 273.15))/0.0065</f>
        <v>314.43050247804359</v>
      </c>
    </row>
    <row r="757" spans="1:6">
      <c r="A757">
        <v>16.21</v>
      </c>
      <c r="B757">
        <f>テーブル_FlightLog[[#This Row],[flightTime]]*1000</f>
        <v>16210</v>
      </c>
      <c r="C757">
        <v>98184.84</v>
      </c>
      <c r="D757">
        <f>((POWER(102105/テーブル_FlightLog[[#This Row],[pressure]],1/5.257)-1)*(2.209 + 273.15))/0.0065</f>
        <v>316.66234019549194</v>
      </c>
      <c r="E757">
        <f>2.209-0.0065*テーブル_FlightLog[[#This Row],[normal altitude]]</f>
        <v>0.15069478872930242</v>
      </c>
      <c r="F757">
        <f>((POWER(102105/テーブル_FlightLog[[#This Row],[pressure]],1/5.257)-1)*(テーブル_FlightLog[[#This Row],[normal temperature]] + 273.15))/0.0065</f>
        <v>314.2952930133132</v>
      </c>
    </row>
    <row r="758" spans="1:6">
      <c r="A758">
        <v>16.23</v>
      </c>
      <c r="B758">
        <f>テーブル_FlightLog[[#This Row],[flightTime]]*1000</f>
        <v>16230</v>
      </c>
      <c r="C758">
        <v>98179.66</v>
      </c>
      <c r="D758">
        <f>((POWER(102105/テーブル_FlightLog[[#This Row],[pressure]],1/5.257)-1)*(2.209 + 273.15))/0.0065</f>
        <v>317.09067283927817</v>
      </c>
      <c r="E758">
        <f>2.209-0.0065*テーブル_FlightLog[[#This Row],[normal altitude]]</f>
        <v>0.14791062654469211</v>
      </c>
      <c r="F758">
        <f>((POWER(102105/テーブル_FlightLog[[#This Row],[pressure]],1/5.257)-1)*(テーブル_FlightLog[[#This Row],[normal temperature]] + 273.15))/0.0065</f>
        <v>314.71721776350131</v>
      </c>
    </row>
    <row r="759" spans="1:6">
      <c r="A759">
        <v>16.25</v>
      </c>
      <c r="B759">
        <f>テーブル_FlightLog[[#This Row],[flightTime]]*1000</f>
        <v>16250</v>
      </c>
      <c r="C759">
        <v>98182.33</v>
      </c>
      <c r="D759">
        <f>((POWER(102105/テーブル_FlightLog[[#This Row],[pressure]],1/5.257)-1)*(2.209 + 273.15))/0.0065</f>
        <v>316.86988798248501</v>
      </c>
      <c r="E759">
        <f>2.209-0.0065*テーブル_FlightLog[[#This Row],[normal altitude]]</f>
        <v>0.14934572811384772</v>
      </c>
      <c r="F759">
        <f>((POWER(102105/テーブル_FlightLog[[#This Row],[pressure]],1/5.257)-1)*(テーブル_FlightLog[[#This Row],[normal temperature]] + 273.15))/0.0065</f>
        <v>314.49973694905151</v>
      </c>
    </row>
    <row r="760" spans="1:6">
      <c r="A760">
        <v>16.27</v>
      </c>
      <c r="B760">
        <f>テーブル_FlightLog[[#This Row],[flightTime]]*1000</f>
        <v>16270</v>
      </c>
      <c r="C760">
        <v>98195.19</v>
      </c>
      <c r="D760">
        <f>((POWER(102105/テーブル_FlightLog[[#This Row],[pressure]],1/5.257)-1)*(2.209 + 273.15))/0.0065</f>
        <v>315.8065823588401</v>
      </c>
      <c r="E760">
        <f>2.209-0.0065*テーブル_FlightLog[[#This Row],[normal altitude]]</f>
        <v>0.15625721466753939</v>
      </c>
      <c r="F760">
        <f>((POWER(102105/テーブル_FlightLog[[#This Row],[pressure]],1/5.257)-1)*(テーブル_FlightLog[[#This Row],[normal temperature]] + 273.15))/0.0065</f>
        <v>313.4523114488731</v>
      </c>
    </row>
    <row r="761" spans="1:6">
      <c r="A761">
        <v>16.29</v>
      </c>
      <c r="B761">
        <f>テーブル_FlightLog[[#This Row],[flightTime]]*1000</f>
        <v>16290</v>
      </c>
      <c r="C761">
        <v>98183.18</v>
      </c>
      <c r="D761">
        <f>((POWER(102105/テーブル_FlightLog[[#This Row],[pressure]],1/5.257)-1)*(2.209 + 273.15))/0.0065</f>
        <v>316.79960216815857</v>
      </c>
      <c r="E761">
        <f>2.209-0.0065*テーブル_FlightLog[[#This Row],[normal altitude]]</f>
        <v>0.14980258590696938</v>
      </c>
      <c r="F761">
        <f>((POWER(102105/テーブル_FlightLog[[#This Row],[pressure]],1/5.257)-1)*(テーブル_FlightLog[[#This Row],[normal temperature]] + 273.15))/0.0065</f>
        <v>314.43050247804359</v>
      </c>
    </row>
    <row r="762" spans="1:6">
      <c r="A762">
        <v>16.32</v>
      </c>
      <c r="B762">
        <f>テーブル_FlightLog[[#This Row],[flightTime]]*1000</f>
        <v>16320</v>
      </c>
      <c r="C762">
        <v>98191.84</v>
      </c>
      <c r="D762">
        <f>((POWER(102105/テーブル_FlightLog[[#This Row],[pressure]],1/5.257)-1)*(2.209 + 273.15))/0.0065</f>
        <v>316.08355502830574</v>
      </c>
      <c r="E762">
        <f>2.209-0.0065*テーブル_FlightLog[[#This Row],[normal altitude]]</f>
        <v>0.15445689231601278</v>
      </c>
      <c r="F762">
        <f>((POWER(102105/テーブル_FlightLog[[#This Row],[pressure]],1/5.257)-1)*(テーブル_FlightLog[[#This Row],[normal temperature]] + 273.15))/0.0065</f>
        <v>313.72515276276999</v>
      </c>
    </row>
    <row r="763" spans="1:6">
      <c r="A763">
        <v>16.34</v>
      </c>
      <c r="B763">
        <f>テーブル_FlightLog[[#This Row],[flightTime]]*1000</f>
        <v>16340</v>
      </c>
      <c r="C763">
        <v>98192.68</v>
      </c>
      <c r="D763">
        <f>((POWER(102105/テーブル_FlightLog[[#This Row],[pressure]],1/5.257)-1)*(2.209 + 273.15))/0.0065</f>
        <v>316.01410410843619</v>
      </c>
      <c r="E763">
        <f>2.209-0.0065*テーブル_FlightLog[[#This Row],[normal altitude]]</f>
        <v>0.15490832329516513</v>
      </c>
      <c r="F763">
        <f>((POWER(102105/テーブル_FlightLog[[#This Row],[pressure]],1/5.257)-1)*(テーブル_FlightLog[[#This Row],[normal temperature]] + 273.15))/0.0065</f>
        <v>313.65673812086914</v>
      </c>
    </row>
    <row r="764" spans="1:6">
      <c r="A764">
        <v>16.36</v>
      </c>
      <c r="B764">
        <f>テーブル_FlightLog[[#This Row],[flightTime]]*1000</f>
        <v>16360</v>
      </c>
      <c r="C764">
        <v>98199.52</v>
      </c>
      <c r="D764">
        <f>((POWER(102105/テーブル_FlightLog[[#This Row],[pressure]],1/5.257)-1)*(2.209 + 273.15))/0.0065</f>
        <v>315.44860151114347</v>
      </c>
      <c r="E764">
        <f>2.209-0.0065*テーブル_FlightLog[[#This Row],[normal altitude]]</f>
        <v>0.15858409017756747</v>
      </c>
      <c r="F764">
        <f>((POWER(102105/テーブル_FlightLog[[#This Row],[pressure]],1/5.257)-1)*(テーブル_FlightLog[[#This Row],[normal temperature]] + 273.15))/0.0065</f>
        <v>313.09966491829675</v>
      </c>
    </row>
    <row r="765" spans="1:6">
      <c r="A765">
        <v>16.38</v>
      </c>
      <c r="B765">
        <f>テーブル_FlightLog[[#This Row],[flightTime]]*1000</f>
        <v>16379.999999999998</v>
      </c>
      <c r="C765">
        <v>98198.7</v>
      </c>
      <c r="D765">
        <f>((POWER(102105/テーブル_FlightLog[[#This Row],[pressure]],1/5.257)-1)*(2.209 + 273.15))/0.0065</f>
        <v>315.51639320882583</v>
      </c>
      <c r="E765">
        <f>2.209-0.0065*テーブル_FlightLog[[#This Row],[normal altitude]]</f>
        <v>0.15814344414263237</v>
      </c>
      <c r="F765">
        <f>((POWER(102105/テーブル_FlightLog[[#This Row],[pressure]],1/5.257)-1)*(テーブル_FlightLog[[#This Row],[normal temperature]] + 273.15))/0.0065</f>
        <v>313.1664469078413</v>
      </c>
    </row>
    <row r="766" spans="1:6">
      <c r="A766">
        <v>16.399999999999999</v>
      </c>
      <c r="B766">
        <f>テーブル_FlightLog[[#This Row],[flightTime]]*1000</f>
        <v>16400</v>
      </c>
      <c r="C766">
        <v>98208.2</v>
      </c>
      <c r="D766">
        <f>((POWER(102105/テーブル_FlightLog[[#This Row],[pressure]],1/5.257)-1)*(2.209 + 273.15))/0.0065</f>
        <v>314.73104290054266</v>
      </c>
      <c r="E766">
        <f>2.209-0.0065*テーブル_FlightLog[[#This Row],[normal altitude]]</f>
        <v>0.16324822114647297</v>
      </c>
      <c r="F766">
        <f>((POWER(102105/テーブル_FlightLog[[#This Row],[pressure]],1/5.257)-1)*(テーブル_FlightLog[[#This Row],[normal temperature]] + 273.15))/0.0065</f>
        <v>312.3927805198897</v>
      </c>
    </row>
    <row r="767" spans="1:6">
      <c r="A767">
        <v>16.420000000000002</v>
      </c>
      <c r="B767">
        <f>テーブル_FlightLog[[#This Row],[flightTime]]*1000</f>
        <v>16420</v>
      </c>
      <c r="C767">
        <v>98213.38</v>
      </c>
      <c r="D767">
        <f>((POWER(102105/テーブル_FlightLog[[#This Row],[pressure]],1/5.257)-1)*(2.209 + 273.15))/0.0065</f>
        <v>314.30285840351149</v>
      </c>
      <c r="E767">
        <f>2.209-0.0065*テーブル_FlightLog[[#This Row],[normal altitude]]</f>
        <v>0.16603142037717555</v>
      </c>
      <c r="F767">
        <f>((POWER(102105/テーブル_FlightLog[[#This Row],[pressure]],1/5.257)-1)*(テーブル_FlightLog[[#This Row],[normal temperature]] + 273.15))/0.0065</f>
        <v>311.97095400160703</v>
      </c>
    </row>
    <row r="768" spans="1:6">
      <c r="A768">
        <v>16.440000000000001</v>
      </c>
      <c r="B768">
        <f>テーブル_FlightLog[[#This Row],[flightTime]]*1000</f>
        <v>16440</v>
      </c>
      <c r="C768">
        <v>98219.41</v>
      </c>
      <c r="D768">
        <f>((POWER(102105/テーブル_FlightLog[[#This Row],[pressure]],1/5.257)-1)*(2.209 + 273.15))/0.0065</f>
        <v>313.80444582760413</v>
      </c>
      <c r="E768">
        <f>2.209-0.0065*テーブル_FlightLog[[#This Row],[normal altitude]]</f>
        <v>0.1692711021205735</v>
      </c>
      <c r="F768">
        <f>((POWER(102105/テーブル_FlightLog[[#This Row],[pressure]],1/5.257)-1)*(テーブル_FlightLog[[#This Row],[normal temperature]] + 273.15))/0.0065</f>
        <v>311.47993129770816</v>
      </c>
    </row>
    <row r="769" spans="1:6">
      <c r="A769">
        <v>16.46</v>
      </c>
      <c r="B769">
        <f>テーブル_FlightLog[[#This Row],[flightTime]]*1000</f>
        <v>16460</v>
      </c>
      <c r="C769">
        <v>98218.559999999998</v>
      </c>
      <c r="D769">
        <f>((POWER(102105/テーブル_FlightLog[[#This Row],[pressure]],1/5.257)-1)*(2.209 + 273.15))/0.0065</f>
        <v>313.87470078494641</v>
      </c>
      <c r="E769">
        <f>2.209-0.0065*テーブル_FlightLog[[#This Row],[normal altitude]]</f>
        <v>0.16881444489784858</v>
      </c>
      <c r="F769">
        <f>((POWER(102105/テーブル_FlightLog[[#This Row],[pressure]],1/5.257)-1)*(テーブル_FlightLog[[#This Row],[normal temperature]] + 273.15))/0.0065</f>
        <v>311.54914530772044</v>
      </c>
    </row>
    <row r="770" spans="1:6">
      <c r="A770">
        <v>16.48</v>
      </c>
      <c r="B770">
        <f>テーブル_FlightLog[[#This Row],[flightTime]]*1000</f>
        <v>16480</v>
      </c>
      <c r="C770">
        <v>98210.880000000005</v>
      </c>
      <c r="D770">
        <f>((POWER(102105/テーブル_FlightLog[[#This Row],[pressure]],1/5.257)-1)*(2.209 + 273.15))/0.0065</f>
        <v>314.50950779710041</v>
      </c>
      <c r="E770">
        <f>2.209-0.0065*テーブル_FlightLog[[#This Row],[normal altitude]]</f>
        <v>0.16468819931884759</v>
      </c>
      <c r="F770">
        <f>((POWER(102105/テーブル_FlightLog[[#This Row],[pressure]],1/5.257)-1)*(テーブル_FlightLog[[#This Row],[normal temperature]] + 273.15))/0.0065</f>
        <v>312.1745360031295</v>
      </c>
    </row>
    <row r="771" spans="1:6">
      <c r="A771">
        <v>16.5</v>
      </c>
      <c r="B771">
        <f>テーブル_FlightLog[[#This Row],[flightTime]]*1000</f>
        <v>16500</v>
      </c>
      <c r="C771">
        <v>98222.89</v>
      </c>
      <c r="D771">
        <f>((POWER(102105/テーブル_FlightLog[[#This Row],[pressure]],1/5.257)-1)*(2.209 + 273.15))/0.0065</f>
        <v>313.51682131292017</v>
      </c>
      <c r="E771">
        <f>2.209-0.0065*テーブル_FlightLog[[#This Row],[normal altitude]]</f>
        <v>0.17114066146601914</v>
      </c>
      <c r="F771">
        <f>((POWER(102105/テーブル_FlightLog[[#This Row],[pressure]],1/5.257)-1)*(テーブル_FlightLog[[#This Row],[normal temperature]] + 273.15))/0.0065</f>
        <v>311.19656600221663</v>
      </c>
    </row>
    <row r="772" spans="1:6">
      <c r="A772">
        <v>16.53</v>
      </c>
      <c r="B772">
        <f>テーブル_FlightLog[[#This Row],[flightTime]]*1000</f>
        <v>16530</v>
      </c>
      <c r="C772">
        <v>98222.07</v>
      </c>
      <c r="D772">
        <f>((POWER(102105/テーブル_FlightLog[[#This Row],[pressure]],1/5.257)-1)*(2.209 + 273.15))/0.0065</f>
        <v>313.58459381317766</v>
      </c>
      <c r="E772">
        <f>2.209-0.0065*テーブル_FlightLog[[#This Row],[normal altitude]]</f>
        <v>0.17070014021434554</v>
      </c>
      <c r="F772">
        <f>((POWER(102105/テーブル_FlightLog[[#This Row],[pressure]],1/5.257)-1)*(テーブル_FlightLog[[#This Row],[normal temperature]] + 273.15))/0.0065</f>
        <v>311.26333526124961</v>
      </c>
    </row>
    <row r="773" spans="1:6">
      <c r="A773">
        <v>16.55</v>
      </c>
      <c r="B773">
        <f>テーブル_FlightLog[[#This Row],[flightTime]]*1000</f>
        <v>16550</v>
      </c>
      <c r="C773">
        <v>98226.41</v>
      </c>
      <c r="D773">
        <f>((POWER(102105/テーブル_FlightLog[[#This Row],[pressure]],1/5.257)-1)*(2.209 + 273.15))/0.0065</f>
        <v>313.22590310786023</v>
      </c>
      <c r="E773">
        <f>2.209-0.0065*テーブル_FlightLog[[#This Row],[normal altitude]]</f>
        <v>0.17303162979890852</v>
      </c>
      <c r="F773">
        <f>((POWER(102105/テーブル_FlightLog[[#This Row],[pressure]],1/5.257)-1)*(テーブル_FlightLog[[#This Row],[normal temperature]] + 273.15))/0.0065</f>
        <v>310.90995181716238</v>
      </c>
    </row>
    <row r="774" spans="1:6">
      <c r="A774">
        <v>16.57</v>
      </c>
      <c r="B774">
        <f>テーブル_FlightLog[[#This Row],[flightTime]]*1000</f>
        <v>16570</v>
      </c>
      <c r="C774">
        <v>98232.42</v>
      </c>
      <c r="D774">
        <f>((POWER(102105/テーブル_FlightLog[[#This Row],[pressure]],1/5.257)-1)*(2.209 + 273.15))/0.0065</f>
        <v>312.72922200956907</v>
      </c>
      <c r="E774">
        <f>2.209-0.0065*テーブル_FlightLog[[#This Row],[normal altitude]]</f>
        <v>0.17626005693780122</v>
      </c>
      <c r="F774">
        <f>((POWER(102105/テーブル_FlightLog[[#This Row],[pressure]],1/5.257)-1)*(テーブル_FlightLog[[#This Row],[normal temperature]] + 273.15))/0.0065</f>
        <v>310.42060968550624</v>
      </c>
    </row>
    <row r="775" spans="1:6">
      <c r="A775">
        <v>16.59</v>
      </c>
      <c r="B775">
        <f>テーブル_FlightLog[[#This Row],[flightTime]]*1000</f>
        <v>16590</v>
      </c>
      <c r="C775">
        <v>98235.02</v>
      </c>
      <c r="D775">
        <f>((POWER(102105/テーブル_FlightLog[[#This Row],[pressure]],1/5.257)-1)*(2.209 + 273.15))/0.0065</f>
        <v>312.51436285864708</v>
      </c>
      <c r="E775">
        <f>2.209-0.0065*テーブル_FlightLog[[#This Row],[normal altitude]]</f>
        <v>0.17765664141879434</v>
      </c>
      <c r="F775">
        <f>((POWER(102105/テーブル_FlightLog[[#This Row],[pressure]],1/5.257)-1)*(テーブル_FlightLog[[#This Row],[normal temperature]] + 273.15))/0.0065</f>
        <v>310.20892168747002</v>
      </c>
    </row>
    <row r="776" spans="1:6">
      <c r="A776">
        <v>16.61</v>
      </c>
      <c r="B776">
        <f>テーブル_FlightLog[[#This Row],[flightTime]]*1000</f>
        <v>16610</v>
      </c>
      <c r="C776">
        <v>98237.6</v>
      </c>
      <c r="D776">
        <f>((POWER(102105/テーブル_FlightLog[[#This Row],[pressure]],1/5.257)-1)*(2.209 + 273.15))/0.0065</f>
        <v>312.30116316087845</v>
      </c>
      <c r="E776">
        <f>2.209-0.0065*テーブル_FlightLog[[#This Row],[normal altitude]]</f>
        <v>0.17904243945429021</v>
      </c>
      <c r="F776">
        <f>((POWER(102105/テーブル_FlightLog[[#This Row],[pressure]],1/5.257)-1)*(テーブル_FlightLog[[#This Row],[normal temperature]] + 273.15))/0.0065</f>
        <v>309.99886649606759</v>
      </c>
    </row>
    <row r="777" spans="1:6">
      <c r="A777">
        <v>16.63</v>
      </c>
      <c r="B777">
        <f>テーブル_FlightLog[[#This Row],[flightTime]]*1000</f>
        <v>16630</v>
      </c>
      <c r="C777">
        <v>98243.59</v>
      </c>
      <c r="D777">
        <f>((POWER(102105/テーブル_FlightLog[[#This Row],[pressure]],1/5.257)-1)*(2.209 + 273.15))/0.0065</f>
        <v>311.80620196235805</v>
      </c>
      <c r="E777">
        <f>2.209-0.0065*テーブル_FlightLog[[#This Row],[normal altitude]]</f>
        <v>0.1822596872446729</v>
      </c>
      <c r="F777">
        <f>((POWER(102105/テーブル_FlightLog[[#This Row],[pressure]],1/5.257)-1)*(テーブル_FlightLog[[#This Row],[normal temperature]] + 273.15))/0.0065</f>
        <v>309.51119726200596</v>
      </c>
    </row>
    <row r="778" spans="1:6">
      <c r="A778">
        <v>16.649999999999999</v>
      </c>
      <c r="B778">
        <f>テーブル_FlightLog[[#This Row],[flightTime]]*1000</f>
        <v>16650</v>
      </c>
      <c r="C778">
        <v>98236.75</v>
      </c>
      <c r="D778">
        <f>((POWER(102105/テーブル_FlightLog[[#This Row],[pressure]],1/5.257)-1)*(2.209 + 273.15))/0.0065</f>
        <v>312.37140263525583</v>
      </c>
      <c r="E778">
        <f>2.209-0.0065*テーブル_FlightLog[[#This Row],[normal altitude]]</f>
        <v>0.17858588287083732</v>
      </c>
      <c r="F778">
        <f>((POWER(102105/テーブル_FlightLog[[#This Row],[pressure]],1/5.257)-1)*(テーブル_FlightLog[[#This Row],[normal temperature]] + 273.15))/0.0065</f>
        <v>310.06807023755658</v>
      </c>
    </row>
    <row r="779" spans="1:6">
      <c r="A779">
        <v>16.670000000000002</v>
      </c>
      <c r="B779">
        <f>テーブル_FlightLog[[#This Row],[flightTime]]*1000</f>
        <v>16670</v>
      </c>
      <c r="C779">
        <v>98253.13</v>
      </c>
      <c r="D779">
        <f>((POWER(102105/テーブル_FlightLog[[#This Row],[pressure]],1/5.257)-1)*(2.209 + 273.15))/0.0065</f>
        <v>311.01797397316898</v>
      </c>
      <c r="E779">
        <f>2.209-0.0065*テーブル_FlightLog[[#This Row],[normal altitude]]</f>
        <v>0.18738316917440168</v>
      </c>
      <c r="F779">
        <f>((POWER(102105/テーブル_FlightLog[[#This Row],[pressure]],1/5.257)-1)*(テーブル_FlightLog[[#This Row],[normal temperature]] + 273.15))/0.0065</f>
        <v>308.73455788408734</v>
      </c>
    </row>
    <row r="780" spans="1:6">
      <c r="A780">
        <v>16.7</v>
      </c>
      <c r="B780">
        <f>テーブル_FlightLog[[#This Row],[flightTime]]*1000</f>
        <v>16700</v>
      </c>
      <c r="C780">
        <v>98252.28</v>
      </c>
      <c r="D780">
        <f>((POWER(102105/テーブル_FlightLog[[#This Row],[pressure]],1/5.257)-1)*(2.209 + 273.15))/0.0065</f>
        <v>311.08820023367332</v>
      </c>
      <c r="E780">
        <f>2.209-0.0065*テーブル_FlightLog[[#This Row],[normal altitude]]</f>
        <v>0.18692669848112375</v>
      </c>
      <c r="F780">
        <f>((POWER(102105/テーブル_FlightLog[[#This Row],[pressure]],1/5.257)-1)*(テーブル_FlightLog[[#This Row],[normal temperature]] + 273.15))/0.0065</f>
        <v>308.80375286093414</v>
      </c>
    </row>
    <row r="781" spans="1:6">
      <c r="A781">
        <v>16.72</v>
      </c>
      <c r="B781">
        <f>テーブル_FlightLog[[#This Row],[flightTime]]*1000</f>
        <v>16720</v>
      </c>
      <c r="C781">
        <v>98257.45</v>
      </c>
      <c r="D781">
        <f>((POWER(102105/テーブル_FlightLog[[#This Row],[pressure]],1/5.257)-1)*(2.209 + 273.15))/0.0065</f>
        <v>310.66107050769705</v>
      </c>
      <c r="E781">
        <f>2.209-0.0065*テーブル_FlightLog[[#This Row],[normal altitude]]</f>
        <v>0.18970304169996943</v>
      </c>
      <c r="F781">
        <f>((POWER(102105/テーブル_FlightLog[[#This Row],[pressure]],1/5.257)-1)*(テーブル_FlightLog[[#This Row],[normal temperature]] + 273.15))/0.0065</f>
        <v>308.3828920034955</v>
      </c>
    </row>
    <row r="782" spans="1:6">
      <c r="A782">
        <v>16.739999999999998</v>
      </c>
      <c r="B782">
        <f>テーブル_FlightLog[[#This Row],[flightTime]]*1000</f>
        <v>16740</v>
      </c>
      <c r="C782">
        <v>98260.05</v>
      </c>
      <c r="D782">
        <f>((POWER(102105/テーブル_FlightLog[[#This Row],[pressure]],1/5.257)-1)*(2.209 + 273.15))/0.0065</f>
        <v>310.44627649878601</v>
      </c>
      <c r="E782">
        <f>2.209-0.0065*テーブル_FlightLog[[#This Row],[normal altitude]]</f>
        <v>0.19109920275789127</v>
      </c>
      <c r="F782">
        <f>((POWER(102105/テーブル_FlightLog[[#This Row],[pressure]],1/5.257)-1)*(テーブル_FlightLog[[#This Row],[normal temperature]] + 273.15))/0.0065</f>
        <v>308.17124721393327</v>
      </c>
    </row>
    <row r="783" spans="1:6">
      <c r="A783">
        <v>16.77</v>
      </c>
      <c r="B783">
        <f>テーブル_FlightLog[[#This Row],[flightTime]]*1000</f>
        <v>16770</v>
      </c>
      <c r="C783">
        <v>98272.98</v>
      </c>
      <c r="D783">
        <f>((POWER(102105/テーブル_FlightLog[[#This Row],[pressure]],1/5.257)-1)*(2.209 + 273.15))/0.0065</f>
        <v>309.37818983139613</v>
      </c>
      <c r="E783">
        <f>2.209-0.0065*テーブル_FlightLog[[#This Row],[normal altitude]]</f>
        <v>0.19804176609592528</v>
      </c>
      <c r="F783">
        <f>((POWER(102105/テーブル_FlightLog[[#This Row],[pressure]],1/5.257)-1)*(テーブル_FlightLog[[#This Row],[normal temperature]] + 273.15))/0.0065</f>
        <v>307.11878803871173</v>
      </c>
    </row>
    <row r="784" spans="1:6">
      <c r="A784">
        <v>16.79</v>
      </c>
      <c r="B784">
        <f>テーブル_FlightLog[[#This Row],[flightTime]]*1000</f>
        <v>16790</v>
      </c>
      <c r="C784">
        <v>98278.16</v>
      </c>
      <c r="D784">
        <f>((POWER(102105/テーブル_FlightLog[[#This Row],[pressure]],1/5.257)-1)*(2.209 + 273.15))/0.0065</f>
        <v>308.95034124769961</v>
      </c>
      <c r="E784">
        <f>2.209-0.0065*テーブル_FlightLog[[#This Row],[normal altitude]]</f>
        <v>0.20082278188995284</v>
      </c>
      <c r="F784">
        <f>((POWER(102105/テーブル_FlightLog[[#This Row],[pressure]],1/5.257)-1)*(テーブル_FlightLog[[#This Row],[normal temperature]] + 273.15))/0.0065</f>
        <v>306.69718432593214</v>
      </c>
    </row>
    <row r="785" spans="1:6">
      <c r="A785">
        <v>16.809999999999999</v>
      </c>
      <c r="B785">
        <f>テーブル_FlightLog[[#This Row],[flightTime]]*1000</f>
        <v>16810</v>
      </c>
      <c r="C785">
        <v>98272.13</v>
      </c>
      <c r="D785">
        <f>((POWER(102105/テーブル_FlightLog[[#This Row],[pressure]],1/5.257)-1)*(2.209 + 273.15))/0.0065</f>
        <v>309.44839920897226</v>
      </c>
      <c r="E785">
        <f>2.209-0.0065*テーブル_FlightLog[[#This Row],[normal altitude]]</f>
        <v>0.19758540514168033</v>
      </c>
      <c r="F785">
        <f>((POWER(102105/テーブル_FlightLog[[#This Row],[pressure]],1/5.257)-1)*(テーブル_FlightLog[[#This Row],[normal temperature]] + 273.15))/0.0065</f>
        <v>307.1879718159164</v>
      </c>
    </row>
    <row r="786" spans="1:6">
      <c r="A786">
        <v>16.829999999999998</v>
      </c>
      <c r="B786">
        <f>テーブル_FlightLog[[#This Row],[flightTime]]*1000</f>
        <v>16830</v>
      </c>
      <c r="C786">
        <v>98285.92</v>
      </c>
      <c r="D786">
        <f>((POWER(102105/テーブル_FlightLog[[#This Row],[pressure]],1/5.257)-1)*(2.209 + 273.15))/0.0065</f>
        <v>308.30944455453988</v>
      </c>
      <c r="E786">
        <f>2.209-0.0065*テーブル_FlightLog[[#This Row],[normal altitude]]</f>
        <v>0.20498861039549077</v>
      </c>
      <c r="F786">
        <f>((POWER(102105/テーブル_FlightLog[[#This Row],[pressure]],1/5.257)-1)*(テーブル_FlightLog[[#This Row],[normal temperature]] + 273.15))/0.0065</f>
        <v>306.06562598165897</v>
      </c>
    </row>
    <row r="787" spans="1:6">
      <c r="A787">
        <v>16.850000000000001</v>
      </c>
      <c r="B787">
        <f>テーブル_FlightLog[[#This Row],[flightTime]]*1000</f>
        <v>16850</v>
      </c>
      <c r="C787">
        <v>98291.95</v>
      </c>
      <c r="D787">
        <f>((POWER(102105/テーブル_FlightLog[[#This Row],[pressure]],1/5.257)-1)*(2.209 + 273.15))/0.0065</f>
        <v>307.81146976235158</v>
      </c>
      <c r="E787">
        <f>2.209-0.0065*テーブル_FlightLog[[#This Row],[normal altitude]]</f>
        <v>0.20822544654471509</v>
      </c>
      <c r="F787">
        <f>((POWER(102105/テーブル_FlightLog[[#This Row],[pressure]],1/5.257)-1)*(テーブル_FlightLog[[#This Row],[normal temperature]] + 273.15))/0.0065</f>
        <v>305.57489367091387</v>
      </c>
    </row>
    <row r="788" spans="1:6">
      <c r="A788">
        <v>16.87</v>
      </c>
      <c r="B788">
        <f>テーブル_FlightLog[[#This Row],[flightTime]]*1000</f>
        <v>16870</v>
      </c>
      <c r="C788">
        <v>98296.27</v>
      </c>
      <c r="D788">
        <f>((POWER(102105/テーブル_FlightLog[[#This Row],[pressure]],1/5.257)-1)*(2.209 + 273.15))/0.0065</f>
        <v>307.45473405774675</v>
      </c>
      <c r="E788">
        <f>2.209-0.0065*テーブル_FlightLog[[#This Row],[normal altitude]]</f>
        <v>0.21054422862464639</v>
      </c>
      <c r="F788">
        <f>((POWER(102105/テーブル_FlightLog[[#This Row],[pressure]],1/5.257)-1)*(テーブル_FlightLog[[#This Row],[normal temperature]] + 273.15))/0.0065</f>
        <v>305.22333908712881</v>
      </c>
    </row>
    <row r="789" spans="1:6">
      <c r="A789">
        <v>16.89</v>
      </c>
      <c r="B789">
        <f>テーブル_FlightLog[[#This Row],[flightTime]]*1000</f>
        <v>16890</v>
      </c>
      <c r="C789">
        <v>98298.86</v>
      </c>
      <c r="D789">
        <f>((POWER(102105/テーブル_FlightLog[[#This Row],[pressure]],1/5.257)-1)*(2.209 + 273.15))/0.0065</f>
        <v>307.24086673778885</v>
      </c>
      <c r="E789">
        <f>2.209-0.0065*テーブル_FlightLog[[#This Row],[normal altitude]]</f>
        <v>0.21193436620437267</v>
      </c>
      <c r="F789">
        <f>((POWER(102105/テーブル_FlightLog[[#This Row],[pressure]],1/5.257)-1)*(テーブル_FlightLog[[#This Row],[normal temperature]] + 273.15))/0.0065</f>
        <v>305.01257503038278</v>
      </c>
    </row>
    <row r="790" spans="1:6">
      <c r="A790">
        <v>16.91</v>
      </c>
      <c r="B790">
        <f>テーブル_FlightLog[[#This Row],[flightTime]]*1000</f>
        <v>16910</v>
      </c>
      <c r="C790">
        <v>98301.45</v>
      </c>
      <c r="D790">
        <f>((POWER(102105/テーブル_FlightLog[[#This Row],[pressure]],1/5.257)-1)*(2.209 + 273.15))/0.0065</f>
        <v>307.02700612466407</v>
      </c>
      <c r="E790">
        <f>2.209-0.0065*テーブル_FlightLog[[#This Row],[normal altitude]]</f>
        <v>0.21332446018968376</v>
      </c>
      <c r="F790">
        <f>((POWER(102105/テーブル_FlightLog[[#This Row],[pressure]],1/5.257)-1)*(テーブル_FlightLog[[#This Row],[normal temperature]] + 273.15))/0.0065</f>
        <v>304.80181542385469</v>
      </c>
    </row>
    <row r="791" spans="1:6">
      <c r="A791">
        <v>16.93</v>
      </c>
      <c r="B791">
        <f>テーブル_FlightLog[[#This Row],[flightTime]]*1000</f>
        <v>16930</v>
      </c>
      <c r="C791">
        <v>98301.45</v>
      </c>
      <c r="D791">
        <f>((POWER(102105/テーブル_FlightLog[[#This Row],[pressure]],1/5.257)-1)*(2.209 + 273.15))/0.0065</f>
        <v>307.02700612466407</v>
      </c>
      <c r="E791">
        <f>2.209-0.0065*テーブル_FlightLog[[#This Row],[normal altitude]]</f>
        <v>0.21332446018968376</v>
      </c>
      <c r="F791">
        <f>((POWER(102105/テーブル_FlightLog[[#This Row],[pressure]],1/5.257)-1)*(テーブル_FlightLog[[#This Row],[normal temperature]] + 273.15))/0.0065</f>
        <v>304.80181542385469</v>
      </c>
    </row>
    <row r="792" spans="1:6">
      <c r="A792">
        <v>16.96</v>
      </c>
      <c r="B792">
        <f>テーブル_FlightLog[[#This Row],[flightTime]]*1000</f>
        <v>16960</v>
      </c>
      <c r="C792">
        <v>98307.55</v>
      </c>
      <c r="D792">
        <f>((POWER(102105/テーブル_FlightLog[[#This Row],[pressure]],1/5.257)-1)*(2.209 + 273.15))/0.0065</f>
        <v>306.5233454635665</v>
      </c>
      <c r="E792">
        <f>2.209-0.0065*テーブル_FlightLog[[#This Row],[normal altitude]]</f>
        <v>0.21659825448681791</v>
      </c>
      <c r="F792">
        <f>((POWER(102105/テーブル_FlightLog[[#This Row],[pressure]],1/5.257)-1)*(テーブル_FlightLog[[#This Row],[normal temperature]] + 273.15))/0.0065</f>
        <v>304.30544937685005</v>
      </c>
    </row>
    <row r="793" spans="1:6">
      <c r="A793">
        <v>16.98</v>
      </c>
      <c r="B793">
        <f>テーブル_FlightLog[[#This Row],[flightTime]]*1000</f>
        <v>16980</v>
      </c>
      <c r="C793">
        <v>98317.89</v>
      </c>
      <c r="D793">
        <f>((POWER(102105/テーブル_FlightLog[[#This Row],[pressure]],1/5.257)-1)*(2.209 + 273.15))/0.0065</f>
        <v>305.66968431889916</v>
      </c>
      <c r="E793">
        <f>2.209-0.0065*テーブル_FlightLog[[#This Row],[normal altitude]]</f>
        <v>0.22214705192715556</v>
      </c>
      <c r="F793">
        <f>((POWER(102105/テーブル_FlightLog[[#This Row],[pressure]],1/5.257)-1)*(テーブル_FlightLog[[#This Row],[normal temperature]] + 273.15))/0.0065</f>
        <v>303.46412461892379</v>
      </c>
    </row>
    <row r="794" spans="1:6">
      <c r="A794">
        <v>17</v>
      </c>
      <c r="B794">
        <f>テーブル_FlightLog[[#This Row],[flightTime]]*1000</f>
        <v>17000</v>
      </c>
      <c r="C794">
        <v>98309.28</v>
      </c>
      <c r="D794">
        <f>((POWER(102105/テーブル_FlightLog[[#This Row],[pressure]],1/5.257)-1)*(2.209 + 273.15))/0.0065</f>
        <v>306.38051076796262</v>
      </c>
      <c r="E794">
        <f>2.209-0.0065*テーブル_FlightLog[[#This Row],[normal altitude]]</f>
        <v>0.21752668000824316</v>
      </c>
      <c r="F794">
        <f>((POWER(102105/テーブル_FlightLog[[#This Row],[pressure]],1/5.257)-1)*(テーブル_FlightLog[[#This Row],[normal temperature]] + 273.15))/0.0065</f>
        <v>304.1646812037942</v>
      </c>
    </row>
    <row r="795" spans="1:6">
      <c r="A795">
        <v>17.02</v>
      </c>
      <c r="B795">
        <f>テーブル_FlightLog[[#This Row],[flightTime]]*1000</f>
        <v>17020</v>
      </c>
      <c r="C795">
        <v>98310.13</v>
      </c>
      <c r="D795">
        <f>((POWER(102105/テーブル_FlightLog[[#This Row],[pressure]],1/5.257)-1)*(2.209 + 273.15))/0.0065</f>
        <v>306.31033296732215</v>
      </c>
      <c r="E795">
        <f>2.209-0.0065*テーブル_FlightLog[[#This Row],[normal altitude]]</f>
        <v>0.21798283571240606</v>
      </c>
      <c r="F795">
        <f>((POWER(102105/テーブル_FlightLog[[#This Row],[pressure]],1/5.257)-1)*(テーブル_FlightLog[[#This Row],[normal temperature]] + 273.15))/0.0065</f>
        <v>304.09551837787131</v>
      </c>
    </row>
    <row r="796" spans="1:6">
      <c r="A796">
        <v>17.04</v>
      </c>
      <c r="B796">
        <f>テーブル_FlightLog[[#This Row],[flightTime]]*1000</f>
        <v>17040</v>
      </c>
      <c r="C796">
        <v>98316.2</v>
      </c>
      <c r="D796">
        <f>((POWER(102105/テーブル_FlightLog[[#This Row],[pressure]],1/5.257)-1)*(2.209 + 273.15))/0.0065</f>
        <v>305.80920190076608</v>
      </c>
      <c r="E796">
        <f>2.209-0.0065*テーブル_FlightLog[[#This Row],[normal altitude]]</f>
        <v>0.22124018764502051</v>
      </c>
      <c r="F796">
        <f>((POWER(102105/テーブル_FlightLog[[#This Row],[pressure]],1/5.257)-1)*(テーブル_FlightLog[[#This Row],[normal temperature]] + 273.15))/0.0065</f>
        <v>303.60162836299651</v>
      </c>
    </row>
    <row r="797" spans="1:6">
      <c r="A797">
        <v>17.059999999999999</v>
      </c>
      <c r="B797">
        <f>テーブル_FlightLog[[#This Row],[flightTime]]*1000</f>
        <v>17060</v>
      </c>
      <c r="C797">
        <v>98322.23</v>
      </c>
      <c r="D797">
        <f>((POWER(102105/テーブル_FlightLog[[#This Row],[pressure]],1/5.257)-1)*(2.209 + 273.15))/0.0065</f>
        <v>305.31140964110278</v>
      </c>
      <c r="E797">
        <f>2.209-0.0065*テーブル_FlightLog[[#This Row],[normal altitude]]</f>
        <v>0.22447583733283216</v>
      </c>
      <c r="F797">
        <f>((POWER(102105/テーブル_FlightLog[[#This Row],[pressure]],1/5.257)-1)*(テーブル_FlightLog[[#This Row],[normal temperature]] + 273.15))/0.0065</f>
        <v>303.11101717319451</v>
      </c>
    </row>
    <row r="798" spans="1:6">
      <c r="A798">
        <v>17.079999999999998</v>
      </c>
      <c r="B798">
        <f>テーブル_FlightLog[[#This Row],[flightTime]]*1000</f>
        <v>17080</v>
      </c>
      <c r="C798">
        <v>98329.14</v>
      </c>
      <c r="D798">
        <f>((POWER(102105/テーブル_FlightLog[[#This Row],[pressure]],1/5.257)-1)*(2.209 + 273.15))/0.0065</f>
        <v>304.74101575717077</v>
      </c>
      <c r="E798">
        <f>2.209-0.0065*テーブル_FlightLog[[#This Row],[normal altitude]]</f>
        <v>0.22818339757839023</v>
      </c>
      <c r="F798">
        <f>((POWER(102105/テーブル_FlightLog[[#This Row],[pressure]],1/5.257)-1)*(テーブル_FlightLog[[#This Row],[normal temperature]] + 273.15))/0.0065</f>
        <v>302.54883731575205</v>
      </c>
    </row>
    <row r="799" spans="1:6">
      <c r="A799">
        <v>17.100000000000001</v>
      </c>
      <c r="B799">
        <f>テーブル_FlightLog[[#This Row],[flightTime]]*1000</f>
        <v>17100</v>
      </c>
      <c r="C799">
        <v>98320.48</v>
      </c>
      <c r="D799">
        <f>((POWER(102105/テーブル_FlightLog[[#This Row],[pressure]],1/5.257)-1)*(2.209 + 273.15))/0.0065</f>
        <v>305.45587297224199</v>
      </c>
      <c r="E799">
        <f>2.209-0.0065*テーブル_FlightLog[[#This Row],[normal altitude]]</f>
        <v>0.22353682568042732</v>
      </c>
      <c r="F799">
        <f>((POWER(102105/テーブル_FlightLog[[#This Row],[pressure]],1/5.257)-1)*(テーブル_FlightLog[[#This Row],[normal temperature]] + 273.15))/0.0065</f>
        <v>303.25339770480554</v>
      </c>
    </row>
    <row r="800" spans="1:6">
      <c r="A800">
        <v>17.13</v>
      </c>
      <c r="B800">
        <f>テーブル_FlightLog[[#This Row],[flightTime]]*1000</f>
        <v>17130</v>
      </c>
      <c r="C800">
        <v>98326.55</v>
      </c>
      <c r="D800">
        <f>((POWER(102105/テーブル_FlightLog[[#This Row],[pressure]],1/5.257)-1)*(2.209 + 273.15))/0.0065</f>
        <v>304.95480469100283</v>
      </c>
      <c r="E800">
        <f>2.209-0.0065*テーブル_FlightLog[[#This Row],[normal altitude]]</f>
        <v>0.22679376950848185</v>
      </c>
      <c r="F800">
        <f>((POWER(102105/テーブル_FlightLog[[#This Row],[pressure]],1/5.257)-1)*(テーブル_FlightLog[[#This Row],[normal temperature]] + 273.15))/0.0065</f>
        <v>302.75954935568848</v>
      </c>
    </row>
    <row r="801" spans="1:6">
      <c r="A801">
        <v>17.149999999999999</v>
      </c>
      <c r="B801">
        <f>テーブル_FlightLog[[#This Row],[flightTime]]*1000</f>
        <v>17150</v>
      </c>
      <c r="C801">
        <v>98330.91</v>
      </c>
      <c r="D801">
        <f>((POWER(102105/テーブル_FlightLog[[#This Row],[pressure]],1/5.257)-1)*(2.209 + 273.15))/0.0065</f>
        <v>304.59491675035468</v>
      </c>
      <c r="E801">
        <f>2.209-0.0065*テーブル_FlightLog[[#This Row],[normal altitude]]</f>
        <v>0.22913304112269461</v>
      </c>
      <c r="F801">
        <f>((POWER(102105/テーブル_FlightLog[[#This Row],[pressure]],1/5.257)-1)*(テーブル_FlightLog[[#This Row],[normal temperature]] + 273.15))/0.0065</f>
        <v>302.40483975444749</v>
      </c>
    </row>
    <row r="802" spans="1:6">
      <c r="A802">
        <v>17.170000000000002</v>
      </c>
      <c r="B802">
        <f>テーブル_FlightLog[[#This Row],[flightTime]]*1000</f>
        <v>17170</v>
      </c>
      <c r="C802">
        <v>98332.66</v>
      </c>
      <c r="D802">
        <f>((POWER(102105/テーブル_FlightLog[[#This Row],[pressure]],1/5.257)-1)*(2.209 + 273.15))/0.0065</f>
        <v>304.45047165698406</v>
      </c>
      <c r="E802">
        <f>2.209-0.0065*テーブル_FlightLog[[#This Row],[normal altitude]]</f>
        <v>0.23007193422960381</v>
      </c>
      <c r="F802">
        <f>((POWER(102105/テーブル_FlightLog[[#This Row],[pressure]],1/5.257)-1)*(テーブル_FlightLog[[#This Row],[normal temperature]] + 273.15))/0.0065</f>
        <v>302.26247132650991</v>
      </c>
    </row>
    <row r="803" spans="1:6">
      <c r="A803">
        <v>17.190000000000001</v>
      </c>
      <c r="B803">
        <f>テーブル_FlightLog[[#This Row],[flightTime]]*1000</f>
        <v>17190</v>
      </c>
      <c r="C803">
        <v>98340.41</v>
      </c>
      <c r="D803">
        <f>((POWER(102105/テーブル_FlightLog[[#This Row],[pressure]],1/5.257)-1)*(2.209 + 273.15))/0.0065</f>
        <v>303.81082301965432</v>
      </c>
      <c r="E803">
        <f>2.209-0.0065*テーブル_FlightLog[[#This Row],[normal altitude]]</f>
        <v>0.23422965037224697</v>
      </c>
      <c r="F803">
        <f>((POWER(102105/テーブル_FlightLog[[#This Row],[pressure]],1/5.257)-1)*(テーブル_FlightLog[[#This Row],[normal temperature]] + 273.15))/0.0065</f>
        <v>301.63200698242576</v>
      </c>
    </row>
    <row r="804" spans="1:6">
      <c r="A804">
        <v>17.22</v>
      </c>
      <c r="B804">
        <f>テーブル_FlightLog[[#This Row],[flightTime]]*1000</f>
        <v>17220</v>
      </c>
      <c r="C804">
        <v>98346.52</v>
      </c>
      <c r="D804">
        <f>((POWER(102105/テーブル_FlightLog[[#This Row],[pressure]],1/5.257)-1)*(2.209 + 273.15))/0.0065</f>
        <v>303.30657458312822</v>
      </c>
      <c r="E804">
        <f>2.209-0.0065*テーブル_FlightLog[[#This Row],[normal altitude]]</f>
        <v>0.23750726520966681</v>
      </c>
      <c r="F804">
        <f>((POWER(102105/テーブル_FlightLog[[#This Row],[pressure]],1/5.257)-1)*(テーブル_FlightLog[[#This Row],[normal temperature]] + 273.15))/0.0065</f>
        <v>301.13498510101658</v>
      </c>
    </row>
    <row r="805" spans="1:6">
      <c r="A805">
        <v>17.239999999999998</v>
      </c>
      <c r="B805">
        <f>テーブル_FlightLog[[#This Row],[flightTime]]*1000</f>
        <v>17240</v>
      </c>
      <c r="C805">
        <v>98362.03</v>
      </c>
      <c r="D805">
        <f>((POWER(102105/テーブル_FlightLog[[#This Row],[pressure]],1/5.257)-1)*(2.209 + 273.15))/0.0065</f>
        <v>302.02672676289058</v>
      </c>
      <c r="E805">
        <f>2.209-0.0065*テーブル_FlightLog[[#This Row],[normal altitude]]</f>
        <v>0.24582627604121132</v>
      </c>
      <c r="F805">
        <f>((POWER(102105/テーブル_FlightLog[[#This Row],[pressure]],1/5.257)-1)*(テーブル_FlightLog[[#This Row],[normal temperature]] + 273.15))/0.0065</f>
        <v>299.8734253130952</v>
      </c>
    </row>
    <row r="806" spans="1:6">
      <c r="A806">
        <v>17.260000000000002</v>
      </c>
      <c r="B806">
        <f>テーブル_FlightLog[[#This Row],[flightTime]]*1000</f>
        <v>17260</v>
      </c>
      <c r="C806">
        <v>98360.34</v>
      </c>
      <c r="D806">
        <f>((POWER(102105/テーブル_FlightLog[[#This Row],[pressure]],1/5.257)-1)*(2.209 + 273.15))/0.0065</f>
        <v>302.16616982916361</v>
      </c>
      <c r="E806">
        <f>2.209-0.0065*テーブル_FlightLog[[#This Row],[normal altitude]]</f>
        <v>0.24491989611043663</v>
      </c>
      <c r="F806">
        <f>((POWER(102105/テーブル_FlightLog[[#This Row],[pressure]],1/5.257)-1)*(テーブル_FlightLog[[#This Row],[normal temperature]] + 273.15))/0.0065</f>
        <v>300.01087959993561</v>
      </c>
    </row>
    <row r="807" spans="1:6">
      <c r="A807">
        <v>17.28</v>
      </c>
      <c r="B807">
        <f>テーブル_FlightLog[[#This Row],[flightTime]]*1000</f>
        <v>17280</v>
      </c>
      <c r="C807">
        <v>98364.63</v>
      </c>
      <c r="D807">
        <f>((POWER(102105/テーブル_FlightLog[[#This Row],[pressure]],1/5.257)-1)*(2.209 + 273.15))/0.0065</f>
        <v>301.81220453669499</v>
      </c>
      <c r="E807">
        <f>2.209-0.0065*テーブル_FlightLog[[#This Row],[normal altitude]]</f>
        <v>0.24722067051148278</v>
      </c>
      <c r="F807">
        <f>((POWER(102105/テーブル_FlightLog[[#This Row],[pressure]],1/5.257)-1)*(テーブル_FlightLog[[#This Row],[normal temperature]] + 273.15))/0.0065</f>
        <v>299.66196087570171</v>
      </c>
    </row>
    <row r="808" spans="1:6">
      <c r="A808">
        <v>17.3</v>
      </c>
      <c r="B808">
        <f>テーブル_FlightLog[[#This Row],[flightTime]]*1000</f>
        <v>17300</v>
      </c>
      <c r="C808">
        <v>98359.45</v>
      </c>
      <c r="D808">
        <f>((POWER(102105/テーブル_FlightLog[[#This Row],[pressure]],1/5.257)-1)*(2.209 + 273.15))/0.0065</f>
        <v>302.23960548966255</v>
      </c>
      <c r="E808">
        <f>2.209-0.0065*テーブル_FlightLog[[#This Row],[normal altitude]]</f>
        <v>0.24444256431719369</v>
      </c>
      <c r="F808">
        <f>((POWER(102105/テーブル_FlightLog[[#This Row],[pressure]],1/5.257)-1)*(テーブル_FlightLog[[#This Row],[normal temperature]] + 273.15))/0.0065</f>
        <v>300.08326752968105</v>
      </c>
    </row>
    <row r="809" spans="1:6">
      <c r="A809">
        <v>17.32</v>
      </c>
      <c r="B809">
        <f>テーブル_FlightLog[[#This Row],[flightTime]]*1000</f>
        <v>17320</v>
      </c>
      <c r="C809">
        <v>98373.28</v>
      </c>
      <c r="D809">
        <f>((POWER(102105/テーブル_FlightLog[[#This Row],[pressure]],1/5.257)-1)*(2.209 + 273.15))/0.0065</f>
        <v>301.09855416544502</v>
      </c>
      <c r="E809">
        <f>2.209-0.0065*テーブル_FlightLog[[#This Row],[normal altitude]]</f>
        <v>0.25185939792460754</v>
      </c>
      <c r="F809">
        <f>((POWER(102105/テーブル_FlightLog[[#This Row],[pressure]],1/5.257)-1)*(テーブル_FlightLog[[#This Row],[normal temperature]] + 273.15))/0.0065</f>
        <v>298.95846720412038</v>
      </c>
    </row>
    <row r="810" spans="1:6">
      <c r="A810">
        <v>17.34</v>
      </c>
      <c r="B810">
        <f>テーブル_FlightLog[[#This Row],[flightTime]]*1000</f>
        <v>17340</v>
      </c>
      <c r="C810">
        <v>98368.1</v>
      </c>
      <c r="D810">
        <f>((POWER(102105/テーブル_FlightLog[[#This Row],[pressure]],1/5.257)-1)*(2.209 + 273.15))/0.0065</f>
        <v>301.52591038723136</v>
      </c>
      <c r="E810">
        <f>2.209-0.0065*テーブル_FlightLog[[#This Row],[normal altitude]]</f>
        <v>0.24908158248299639</v>
      </c>
      <c r="F810">
        <f>((POWER(102105/テーブル_FlightLog[[#This Row],[pressure]],1/5.257)-1)*(テーブル_FlightLog[[#This Row],[normal temperature]] + 273.15))/0.0065</f>
        <v>299.37974416376841</v>
      </c>
    </row>
    <row r="811" spans="1:6">
      <c r="A811">
        <v>17.37</v>
      </c>
      <c r="B811">
        <f>テーブル_FlightLog[[#This Row],[flightTime]]*1000</f>
        <v>17370</v>
      </c>
      <c r="C811">
        <v>98366.44</v>
      </c>
      <c r="D811">
        <f>((POWER(102105/テーブル_FlightLog[[#This Row],[pressure]],1/5.257)-1)*(2.209 + 273.15))/0.0065</f>
        <v>301.66286804831321</v>
      </c>
      <c r="E811">
        <f>2.209-0.0065*テーブル_FlightLog[[#This Row],[normal altitude]]</f>
        <v>0.24819135768596423</v>
      </c>
      <c r="F811">
        <f>((POWER(102105/テーブル_FlightLog[[#This Row],[pressure]],1/5.257)-1)*(テーブル_FlightLog[[#This Row],[normal temperature]] + 273.15))/0.0065</f>
        <v>299.51475173929714</v>
      </c>
    </row>
    <row r="812" spans="1:6">
      <c r="A812">
        <v>17.39</v>
      </c>
      <c r="B812">
        <f>テーブル_FlightLog[[#This Row],[flightTime]]*1000</f>
        <v>17390</v>
      </c>
      <c r="C812">
        <v>98371.61</v>
      </c>
      <c r="D812">
        <f>((POWER(102105/テーブル_FlightLog[[#This Row],[pressure]],1/5.257)-1)*(2.209 + 273.15))/0.0065</f>
        <v>301.23632824572093</v>
      </c>
      <c r="E812">
        <f>2.209-0.0065*テーブル_FlightLog[[#This Row],[normal altitude]]</f>
        <v>0.25096386640281421</v>
      </c>
      <c r="F812">
        <f>((POWER(102105/テーブル_FlightLog[[#This Row],[pressure]],1/5.257)-1)*(テーブル_FlightLog[[#This Row],[normal temperature]] + 273.15))/0.0065</f>
        <v>299.09428235124398</v>
      </c>
    </row>
    <row r="813" spans="1:6">
      <c r="A813">
        <v>17.41</v>
      </c>
      <c r="B813">
        <f>テーブル_FlightLog[[#This Row],[flightTime]]*1000</f>
        <v>17410</v>
      </c>
      <c r="C813">
        <v>98382.81</v>
      </c>
      <c r="D813">
        <f>((POWER(102105/テーブル_FlightLog[[#This Row],[pressure]],1/5.257)-1)*(2.209 + 273.15))/0.0065</f>
        <v>300.31238768032523</v>
      </c>
      <c r="E813">
        <f>2.209-0.0065*テーブル_FlightLog[[#This Row],[normal altitude]]</f>
        <v>0.25696948007788611</v>
      </c>
      <c r="F813">
        <f>((POWER(102105/テーブル_FlightLog[[#This Row],[pressure]],1/5.257)-1)*(テーブル_FlightLog[[#This Row],[normal temperature]] + 273.15))/0.0065</f>
        <v>298.18346163736788</v>
      </c>
    </row>
    <row r="814" spans="1:6">
      <c r="A814">
        <v>17.43</v>
      </c>
      <c r="B814">
        <f>テーブル_FlightLog[[#This Row],[flightTime]]*1000</f>
        <v>17430</v>
      </c>
      <c r="C814">
        <v>98393.98</v>
      </c>
      <c r="D814">
        <f>((POWER(102105/テーブル_FlightLog[[#This Row],[pressure]],1/5.257)-1)*(2.209 + 273.15))/0.0065</f>
        <v>299.3910466351648</v>
      </c>
      <c r="E814">
        <f>2.209-0.0065*テーブル_FlightLog[[#This Row],[normal altitude]]</f>
        <v>0.26295819687142896</v>
      </c>
      <c r="F814">
        <f>((POWER(102105/テーブル_FlightLog[[#This Row],[pressure]],1/5.257)-1)*(テーブル_FlightLog[[#This Row],[normal temperature]] + 273.15))/0.0065</f>
        <v>297.27516339824695</v>
      </c>
    </row>
    <row r="815" spans="1:6">
      <c r="A815">
        <v>17.45</v>
      </c>
      <c r="B815">
        <f>テーブル_FlightLog[[#This Row],[flightTime]]*1000</f>
        <v>17450</v>
      </c>
      <c r="C815">
        <v>98393.16</v>
      </c>
      <c r="D815">
        <f>((POWER(102105/テーブル_FlightLog[[#This Row],[pressure]],1/5.257)-1)*(2.209 + 273.15))/0.0065</f>
        <v>299.45867889678038</v>
      </c>
      <c r="E815">
        <f>2.209-0.0065*テーブル_FlightLog[[#This Row],[normal altitude]]</f>
        <v>0.26251858717092769</v>
      </c>
      <c r="F815">
        <f>((POWER(102105/テーブル_FlightLog[[#This Row],[pressure]],1/5.257)-1)*(テーブル_FlightLog[[#This Row],[normal temperature]] + 273.15))/0.0065</f>
        <v>297.3418395983266</v>
      </c>
    </row>
    <row r="816" spans="1:6">
      <c r="A816">
        <v>17.47</v>
      </c>
      <c r="B816">
        <f>テーブル_FlightLog[[#This Row],[flightTime]]*1000</f>
        <v>17470</v>
      </c>
      <c r="C816">
        <v>98407.84</v>
      </c>
      <c r="D816">
        <f>((POWER(102105/テーブル_FlightLog[[#This Row],[pressure]],1/5.257)-1)*(2.209 + 273.15))/0.0065</f>
        <v>298.24799794521044</v>
      </c>
      <c r="E816">
        <f>2.209-0.0065*テーブル_FlightLog[[#This Row],[normal altitude]]</f>
        <v>0.27038801335613227</v>
      </c>
      <c r="F816">
        <f>((POWER(102105/テーブル_FlightLog[[#This Row],[pressure]],1/5.257)-1)*(テーブル_FlightLog[[#This Row],[normal temperature]] + 273.15))/0.0065</f>
        <v>296.1482403785098</v>
      </c>
    </row>
    <row r="817" spans="1:6">
      <c r="A817">
        <v>17.489999999999998</v>
      </c>
      <c r="B817">
        <f>テーブル_FlightLog[[#This Row],[flightTime]]*1000</f>
        <v>17490</v>
      </c>
      <c r="C817">
        <v>98410.42</v>
      </c>
      <c r="D817">
        <f>((POWER(102105/テーブル_FlightLog[[#This Row],[pressure]],1/5.257)-1)*(2.209 + 273.15))/0.0065</f>
        <v>298.03524380189259</v>
      </c>
      <c r="E817">
        <f>2.209-0.0065*テーブル_FlightLog[[#This Row],[normal altitude]]</f>
        <v>0.27177091528769837</v>
      </c>
      <c r="F817">
        <f>((POWER(102105/テーブル_FlightLog[[#This Row],[pressure]],1/5.257)-1)*(テーブル_FlightLog[[#This Row],[normal temperature]] + 273.15))/0.0065</f>
        <v>295.93848087581301</v>
      </c>
    </row>
    <row r="818" spans="1:6">
      <c r="A818">
        <v>17.510000000000002</v>
      </c>
      <c r="B818">
        <f>テーブル_FlightLog[[#This Row],[flightTime]]*1000</f>
        <v>17510</v>
      </c>
      <c r="C818">
        <v>98407.84</v>
      </c>
      <c r="D818">
        <f>((POWER(102105/テーブル_FlightLog[[#This Row],[pressure]],1/5.257)-1)*(2.209 + 273.15))/0.0065</f>
        <v>298.24799794521044</v>
      </c>
      <c r="E818">
        <f>2.209-0.0065*テーブル_FlightLog[[#This Row],[normal altitude]]</f>
        <v>0.27038801335613227</v>
      </c>
      <c r="F818">
        <f>((POWER(102105/テーブル_FlightLog[[#This Row],[pressure]],1/5.257)-1)*(テーブル_FlightLog[[#This Row],[normal temperature]] + 273.15))/0.0065</f>
        <v>296.1482403785098</v>
      </c>
    </row>
    <row r="819" spans="1:6">
      <c r="A819">
        <v>17.54</v>
      </c>
      <c r="B819">
        <f>テーブル_FlightLog[[#This Row],[flightTime]]*1000</f>
        <v>17540</v>
      </c>
      <c r="C819">
        <v>98418.19</v>
      </c>
      <c r="D819">
        <f>((POWER(102105/テーブル_FlightLog[[#This Row],[pressure]],1/5.257)-1)*(2.209 + 273.15))/0.0065</f>
        <v>297.39454758737929</v>
      </c>
      <c r="E819">
        <f>2.209-0.0065*テーブル_FlightLog[[#This Row],[normal altitude]]</f>
        <v>0.27593544068203468</v>
      </c>
      <c r="F819">
        <f>((POWER(102105/テーブル_FlightLog[[#This Row],[pressure]],1/5.257)-1)*(テーブル_FlightLog[[#This Row],[normal temperature]] + 273.15))/0.0065</f>
        <v>295.30678993255208</v>
      </c>
    </row>
    <row r="820" spans="1:6">
      <c r="A820">
        <v>17.559999999999999</v>
      </c>
      <c r="B820">
        <f>テーブル_FlightLog[[#This Row],[flightTime]]*1000</f>
        <v>17560</v>
      </c>
      <c r="C820">
        <v>98423.360000000001</v>
      </c>
      <c r="D820">
        <f>((POWER(102105/テーブル_FlightLog[[#This Row],[pressure]],1/5.257)-1)*(2.209 + 273.15))/0.0065</f>
        <v>296.96827470999784</v>
      </c>
      <c r="E820">
        <f>2.209-0.0065*テーブル_FlightLog[[#This Row],[normal altitude]]</f>
        <v>0.27870621438501408</v>
      </c>
      <c r="F820">
        <f>((POWER(102105/テーブル_FlightLog[[#This Row],[pressure]],1/5.257)-1)*(テーブル_FlightLog[[#This Row],[normal temperature]] + 273.15))/0.0065</f>
        <v>294.88649777444277</v>
      </c>
    </row>
    <row r="821" spans="1:6">
      <c r="A821">
        <v>17.579999999999998</v>
      </c>
      <c r="B821">
        <f>テーブル_FlightLog[[#This Row],[flightTime]]*1000</f>
        <v>17580</v>
      </c>
      <c r="C821">
        <v>98428.54</v>
      </c>
      <c r="D821">
        <f>((POWER(102105/テーブル_FlightLog[[#This Row],[pressure]],1/5.257)-1)*(2.209 + 273.15))/0.0065</f>
        <v>296.54120404749443</v>
      </c>
      <c r="E821">
        <f>2.209-0.0065*テーブル_FlightLog[[#This Row],[normal altitude]]</f>
        <v>0.28148217369128625</v>
      </c>
      <c r="F821">
        <f>((POWER(102105/テーブル_FlightLog[[#This Row],[pressure]],1/5.257)-1)*(テーブル_FlightLog[[#This Row],[normal temperature]] + 273.15))/0.0065</f>
        <v>294.46541042158577</v>
      </c>
    </row>
    <row r="822" spans="1:6">
      <c r="A822">
        <v>17.600000000000001</v>
      </c>
      <c r="B822">
        <f>テーブル_FlightLog[[#This Row],[flightTime]]*1000</f>
        <v>17600</v>
      </c>
      <c r="C822">
        <v>98429.46</v>
      </c>
      <c r="D822">
        <f>((POWER(102105/テーブル_FlightLog[[#This Row],[pressure]],1/5.257)-1)*(2.209 + 273.15))/0.0065</f>
        <v>296.46535645702511</v>
      </c>
      <c r="E822">
        <f>2.209-0.0065*テーブル_FlightLog[[#This Row],[normal altitude]]</f>
        <v>0.28197518302933688</v>
      </c>
      <c r="F822">
        <f>((POWER(102105/テーブル_FlightLog[[#This Row],[pressure]],1/5.257)-1)*(テーブル_FlightLog[[#This Row],[normal temperature]] + 273.15))/0.0065</f>
        <v>294.39062456424244</v>
      </c>
    </row>
    <row r="823" spans="1:6">
      <c r="A823">
        <v>17.62</v>
      </c>
      <c r="B823">
        <f>テーブル_FlightLog[[#This Row],[flightTime]]*1000</f>
        <v>17620</v>
      </c>
      <c r="C823">
        <v>98426.880000000005</v>
      </c>
      <c r="D823">
        <f>((POWER(102105/テーブル_FlightLog[[#This Row],[pressure]],1/5.257)-1)*(2.209 + 273.15))/0.0065</f>
        <v>296.67806161730141</v>
      </c>
      <c r="E823">
        <f>2.209-0.0065*テーブル_FlightLog[[#This Row],[normal altitude]]</f>
        <v>0.28059259948754089</v>
      </c>
      <c r="F823">
        <f>((POWER(102105/テーブル_FlightLog[[#This Row],[pressure]],1/5.257)-1)*(テーブル_FlightLog[[#This Row],[normal temperature]] + 273.15))/0.0065</f>
        <v>294.60035153848611</v>
      </c>
    </row>
    <row r="824" spans="1:6">
      <c r="A824">
        <v>17.64</v>
      </c>
      <c r="B824">
        <f>テーブル_FlightLog[[#This Row],[flightTime]]*1000</f>
        <v>17640</v>
      </c>
      <c r="C824">
        <v>98428.54</v>
      </c>
      <c r="D824">
        <f>((POWER(102105/テーブル_FlightLog[[#This Row],[pressure]],1/5.257)-1)*(2.209 + 273.15))/0.0065</f>
        <v>296.54120404749443</v>
      </c>
      <c r="E824">
        <f>2.209-0.0065*テーブル_FlightLog[[#This Row],[normal altitude]]</f>
        <v>0.28148217369128625</v>
      </c>
      <c r="F824">
        <f>((POWER(102105/テーブル_FlightLog[[#This Row],[pressure]],1/5.257)-1)*(テーブル_FlightLog[[#This Row],[normal temperature]] + 273.15))/0.0065</f>
        <v>294.46541042158577</v>
      </c>
    </row>
    <row r="825" spans="1:6">
      <c r="A825">
        <v>17.66</v>
      </c>
      <c r="B825">
        <f>テーブル_FlightLog[[#This Row],[flightTime]]*1000</f>
        <v>17660</v>
      </c>
      <c r="C825">
        <v>98422.52</v>
      </c>
      <c r="D825">
        <f>((POWER(102105/テーブル_FlightLog[[#This Row],[pressure]],1/5.257)-1)*(2.209 + 273.15))/0.0065</f>
        <v>297.03753193286377</v>
      </c>
      <c r="E825">
        <f>2.209-0.0065*テーブル_FlightLog[[#This Row],[normal altitude]]</f>
        <v>0.27825604243638558</v>
      </c>
      <c r="F825">
        <f>((POWER(102105/テーブル_FlightLog[[#This Row],[pressure]],1/5.257)-1)*(テーブル_FlightLog[[#This Row],[normal temperature]] + 273.15))/0.0065</f>
        <v>294.95478388413835</v>
      </c>
    </row>
    <row r="826" spans="1:6">
      <c r="A826">
        <v>17.68</v>
      </c>
      <c r="B826">
        <f>テーブル_FlightLog[[#This Row],[flightTime]]*1000</f>
        <v>17680</v>
      </c>
      <c r="C826">
        <v>98438.04</v>
      </c>
      <c r="D826">
        <f>((POWER(102105/テーブル_FlightLog[[#This Row],[pressure]],1/5.257)-1)*(2.209 + 273.15))/0.0065</f>
        <v>295.75803585951377</v>
      </c>
      <c r="E826">
        <f>2.209-0.0065*テーブル_FlightLog[[#This Row],[normal altitude]]</f>
        <v>0.28657276691316058</v>
      </c>
      <c r="F826">
        <f>((POWER(102105/テーブル_FlightLog[[#This Row],[pressure]],1/5.257)-1)*(テーブル_FlightLog[[#This Row],[normal temperature]] + 273.15))/0.0065</f>
        <v>293.69319213717091</v>
      </c>
    </row>
    <row r="827" spans="1:6">
      <c r="A827">
        <v>17.71</v>
      </c>
      <c r="B827">
        <f>テーブル_FlightLog[[#This Row],[flightTime]]*1000</f>
        <v>17710</v>
      </c>
      <c r="C827">
        <v>98441.48</v>
      </c>
      <c r="D827">
        <f>((POWER(102105/テーブル_FlightLog[[#This Row],[pressure]],1/5.257)-1)*(2.209 + 273.15))/0.0065</f>
        <v>295.47446872142638</v>
      </c>
      <c r="E827">
        <f>2.209-0.0065*テーブル_FlightLog[[#This Row],[normal altitude]]</f>
        <v>0.28841595331072867</v>
      </c>
      <c r="F827">
        <f>((POWER(102105/テーブル_FlightLog[[#This Row],[pressure]],1/5.257)-1)*(テーブル_FlightLog[[#This Row],[normal temperature]] + 273.15))/0.0065</f>
        <v>293.41358256615143</v>
      </c>
    </row>
    <row r="828" spans="1:6">
      <c r="A828">
        <v>17.73</v>
      </c>
      <c r="B828">
        <f>テーブル_FlightLog[[#This Row],[flightTime]]*1000</f>
        <v>17730</v>
      </c>
      <c r="C828">
        <v>98454.42</v>
      </c>
      <c r="D828">
        <f>((POWER(102105/テーブル_FlightLog[[#This Row],[pressure]],1/5.257)-1)*(2.209 + 273.15))/0.0065</f>
        <v>294.40790027641128</v>
      </c>
      <c r="E828">
        <f>2.209-0.0065*テーブル_FlightLog[[#This Row],[normal altitude]]</f>
        <v>0.29534864820332674</v>
      </c>
      <c r="F828">
        <f>((POWER(102105/テーブル_FlightLog[[#This Row],[pressure]],1/5.257)-1)*(テーブル_FlightLog[[#This Row],[normal temperature]] + 273.15))/0.0065</f>
        <v>292.36186554958709</v>
      </c>
    </row>
    <row r="829" spans="1:6">
      <c r="A829">
        <v>17.75</v>
      </c>
      <c r="B829">
        <f>テーブル_FlightLog[[#This Row],[flightTime]]*1000</f>
        <v>17750</v>
      </c>
      <c r="C829">
        <v>98454.42</v>
      </c>
      <c r="D829">
        <f>((POWER(102105/テーブル_FlightLog[[#This Row],[pressure]],1/5.257)-1)*(2.209 + 273.15))/0.0065</f>
        <v>294.40790027641128</v>
      </c>
      <c r="E829">
        <f>2.209-0.0065*テーブル_FlightLog[[#This Row],[normal altitude]]</f>
        <v>0.29534864820332674</v>
      </c>
      <c r="F829">
        <f>((POWER(102105/テーブル_FlightLog[[#This Row],[pressure]],1/5.257)-1)*(テーブル_FlightLog[[#This Row],[normal temperature]] + 273.15))/0.0065</f>
        <v>292.36186554958709</v>
      </c>
    </row>
    <row r="830" spans="1:6">
      <c r="A830">
        <v>17.77</v>
      </c>
      <c r="B830">
        <f>テーブル_FlightLog[[#This Row],[flightTime]]*1000</f>
        <v>17770</v>
      </c>
      <c r="C830">
        <v>98454.42</v>
      </c>
      <c r="D830">
        <f>((POWER(102105/テーブル_FlightLog[[#This Row],[pressure]],1/5.257)-1)*(2.209 + 273.15))/0.0065</f>
        <v>294.40790027641128</v>
      </c>
      <c r="E830">
        <f>2.209-0.0065*テーブル_FlightLog[[#This Row],[normal altitude]]</f>
        <v>0.29534864820332674</v>
      </c>
      <c r="F830">
        <f>((POWER(102105/テーブル_FlightLog[[#This Row],[pressure]],1/5.257)-1)*(テーブル_FlightLog[[#This Row],[normal temperature]] + 273.15))/0.0065</f>
        <v>292.36186554958709</v>
      </c>
    </row>
    <row r="831" spans="1:6">
      <c r="A831">
        <v>17.8</v>
      </c>
      <c r="B831">
        <f>テーブル_FlightLog[[#This Row],[flightTime]]*1000</f>
        <v>17800</v>
      </c>
      <c r="C831">
        <v>98457.919999999998</v>
      </c>
      <c r="D831">
        <f>((POWER(102105/テーブル_FlightLog[[#This Row],[pressure]],1/5.257)-1)*(2.209 + 273.15))/0.0065</f>
        <v>294.11944443364456</v>
      </c>
      <c r="E831">
        <f>2.209-0.0065*テーブル_FlightLog[[#This Row],[normal altitude]]</f>
        <v>0.29722361118131047</v>
      </c>
      <c r="F831">
        <f>((POWER(102105/テーブル_FlightLog[[#This Row],[pressure]],1/5.257)-1)*(テーブル_FlightLog[[#This Row],[normal temperature]] + 273.15))/0.0065</f>
        <v>292.07741708258391</v>
      </c>
    </row>
    <row r="832" spans="1:6">
      <c r="A832">
        <v>17.82</v>
      </c>
      <c r="B832">
        <f>テーブル_FlightLog[[#This Row],[flightTime]]*1000</f>
        <v>17820</v>
      </c>
      <c r="C832">
        <v>98466.5</v>
      </c>
      <c r="D832">
        <f>((POWER(102105/テーブル_FlightLog[[#This Row],[pressure]],1/5.257)-1)*(2.209 + 273.15))/0.0065</f>
        <v>293.41236716736876</v>
      </c>
      <c r="E832">
        <f>2.209-0.0065*テーブル_FlightLog[[#This Row],[normal altitude]]</f>
        <v>0.30181961341210317</v>
      </c>
      <c r="F832">
        <f>((POWER(102105/テーブル_FlightLog[[#This Row],[pressure]],1/5.257)-1)*(テーブル_FlightLog[[#This Row],[normal temperature]] + 273.15))/0.0065</f>
        <v>291.38014627811532</v>
      </c>
    </row>
    <row r="833" spans="1:6">
      <c r="A833">
        <v>17.84</v>
      </c>
      <c r="B833">
        <f>テーブル_FlightLog[[#This Row],[flightTime]]*1000</f>
        <v>17840</v>
      </c>
      <c r="C833">
        <v>98475.12</v>
      </c>
      <c r="D833">
        <f>((POWER(102105/テーブル_FlightLog[[#This Row],[pressure]],1/5.257)-1)*(2.209 + 273.15))/0.0065</f>
        <v>292.70206734538527</v>
      </c>
      <c r="E833">
        <f>2.209-0.0065*テーブル_FlightLog[[#This Row],[normal altitude]]</f>
        <v>0.30643656225499583</v>
      </c>
      <c r="F833">
        <f>((POWER(102105/テーブル_FlightLog[[#This Row],[pressure]],1/5.257)-1)*(テーブル_FlightLog[[#This Row],[normal temperature]] + 273.15))/0.0065</f>
        <v>290.67967384641224</v>
      </c>
    </row>
    <row r="834" spans="1:6">
      <c r="A834">
        <v>17.86</v>
      </c>
      <c r="B834">
        <f>テーブル_FlightLog[[#This Row],[flightTime]]*1000</f>
        <v>17860</v>
      </c>
      <c r="C834">
        <v>98464.77</v>
      </c>
      <c r="D834">
        <f>((POWER(102105/テーブル_FlightLog[[#This Row],[pressure]],1/5.257)-1)*(2.209 + 273.15))/0.0065</f>
        <v>293.55493045723978</v>
      </c>
      <c r="E834">
        <f>2.209-0.0065*テーブル_FlightLog[[#This Row],[normal altitude]]</f>
        <v>0.30089295202794153</v>
      </c>
      <c r="F834">
        <f>((POWER(102105/テーブル_FlightLog[[#This Row],[pressure]],1/5.257)-1)*(テーブル_FlightLog[[#This Row],[normal temperature]] + 273.15))/0.0065</f>
        <v>291.52073425601736</v>
      </c>
    </row>
    <row r="835" spans="1:6">
      <c r="A835">
        <v>17.88</v>
      </c>
      <c r="B835">
        <f>テーブル_FlightLog[[#This Row],[flightTime]]*1000</f>
        <v>17880</v>
      </c>
      <c r="C835">
        <v>98469.09</v>
      </c>
      <c r="D835">
        <f>((POWER(102105/テーブル_FlightLog[[#This Row],[pressure]],1/5.257)-1)*(2.209 + 273.15))/0.0065</f>
        <v>293.19893983764985</v>
      </c>
      <c r="E835">
        <f>2.209-0.0065*テーブル_FlightLog[[#This Row],[normal altitude]]</f>
        <v>0.3032068910552761</v>
      </c>
      <c r="F835">
        <f>((POWER(102105/テーブル_FlightLog[[#This Row],[pressure]],1/5.257)-1)*(テーブル_FlightLog[[#This Row],[normal temperature]] + 273.15))/0.0065</f>
        <v>291.16967433664024</v>
      </c>
    </row>
    <row r="836" spans="1:6">
      <c r="A836">
        <v>17.899999999999999</v>
      </c>
      <c r="B836">
        <f>テーブル_FlightLog[[#This Row],[flightTime]]*1000</f>
        <v>17900</v>
      </c>
      <c r="C836">
        <v>98480.3</v>
      </c>
      <c r="D836">
        <f>((POWER(102105/テーブル_FlightLog[[#This Row],[pressure]],1/5.257)-1)*(2.209 + 273.15))/0.0065</f>
        <v>292.27526383740337</v>
      </c>
      <c r="E836">
        <f>2.209-0.0065*テーブル_FlightLog[[#This Row],[normal altitude]]</f>
        <v>0.30921078505687816</v>
      </c>
      <c r="F836">
        <f>((POWER(102105/テーブル_FlightLog[[#This Row],[pressure]],1/5.257)-1)*(テーブル_FlightLog[[#This Row],[normal temperature]] + 273.15))/0.0065</f>
        <v>290.25876394441656</v>
      </c>
    </row>
    <row r="837" spans="1:6">
      <c r="A837">
        <v>17.920000000000002</v>
      </c>
      <c r="B837">
        <f>テーブル_FlightLog[[#This Row],[flightTime]]*1000</f>
        <v>17920</v>
      </c>
      <c r="C837">
        <v>98478.63</v>
      </c>
      <c r="D837">
        <f>((POWER(102105/テーブル_FlightLog[[#This Row],[pressure]],1/5.257)-1)*(2.209 + 273.15))/0.0065</f>
        <v>292.41285973312029</v>
      </c>
      <c r="E837">
        <f>2.209-0.0065*テーブル_FlightLog[[#This Row],[normal altitude]]</f>
        <v>0.30831641173471835</v>
      </c>
      <c r="F837">
        <f>((POWER(102105/テーブル_FlightLog[[#This Row],[pressure]],1/5.257)-1)*(テーブル_FlightLog[[#This Row],[normal temperature]] + 273.15))/0.0065</f>
        <v>290.39446075762851</v>
      </c>
    </row>
    <row r="838" spans="1:6">
      <c r="A838">
        <v>17.940000000000001</v>
      </c>
      <c r="B838">
        <f>テーブル_FlightLog[[#This Row],[flightTime]]*1000</f>
        <v>17940</v>
      </c>
      <c r="C838">
        <v>98476.85</v>
      </c>
      <c r="D838">
        <f>((POWER(102105/テーブル_FlightLog[[#This Row],[pressure]],1/5.257)-1)*(2.209 + 273.15))/0.0065</f>
        <v>292.55952188920952</v>
      </c>
      <c r="E838">
        <f>2.209-0.0065*テーブル_FlightLog[[#This Row],[normal altitude]]</f>
        <v>0.3073631077201382</v>
      </c>
      <c r="F838">
        <f>((POWER(102105/テーブル_FlightLog[[#This Row],[pressure]],1/5.257)-1)*(テーブル_FlightLog[[#This Row],[normal temperature]] + 273.15))/0.0065</f>
        <v>290.5390977156315</v>
      </c>
    </row>
    <row r="839" spans="1:6">
      <c r="A839">
        <v>17.97</v>
      </c>
      <c r="B839">
        <f>テーブル_FlightLog[[#This Row],[flightTime]]*1000</f>
        <v>17970</v>
      </c>
      <c r="C839">
        <v>98485.47</v>
      </c>
      <c r="D839">
        <f>((POWER(102105/テーブル_FlightLog[[#This Row],[pressure]],1/5.257)-1)*(2.209 + 273.15))/0.0065</f>
        <v>291.84931091626862</v>
      </c>
      <c r="E839">
        <f>2.209-0.0065*テーブル_FlightLog[[#This Row],[normal altitude]]</f>
        <v>0.31197947904425405</v>
      </c>
      <c r="F839">
        <f>((POWER(102105/テーブル_FlightLog[[#This Row],[pressure]],1/5.257)-1)*(テーブル_FlightLog[[#This Row],[normal temperature]] + 273.15))/0.0065</f>
        <v>289.83868430942096</v>
      </c>
    </row>
    <row r="840" spans="1:6">
      <c r="A840">
        <v>17.989999999999998</v>
      </c>
      <c r="B840">
        <f>テーブル_FlightLog[[#This Row],[flightTime]]*1000</f>
        <v>17990</v>
      </c>
      <c r="C840">
        <v>98501.84</v>
      </c>
      <c r="D840">
        <f>((POWER(102105/テーブル_FlightLog[[#This Row],[pressure]],1/5.257)-1)*(2.209 + 273.15))/0.0065</f>
        <v>290.50077284107465</v>
      </c>
      <c r="E840">
        <f>2.209-0.0065*テーブル_FlightLog[[#This Row],[normal altitude]]</f>
        <v>0.32074497653301504</v>
      </c>
      <c r="F840">
        <f>((POWER(102105/テーブル_FlightLog[[#This Row],[pressure]],1/5.257)-1)*(テーブル_FlightLog[[#This Row],[normal temperature]] + 273.15))/0.0065</f>
        <v>288.50868417268828</v>
      </c>
    </row>
    <row r="841" spans="1:6">
      <c r="A841">
        <v>18.010000000000002</v>
      </c>
      <c r="B841">
        <f>テーブル_FlightLog[[#This Row],[flightTime]]*1000</f>
        <v>18010</v>
      </c>
      <c r="C841">
        <v>98492.31</v>
      </c>
      <c r="D841">
        <f>((POWER(102105/テーブル_FlightLog[[#This Row],[pressure]],1/5.257)-1)*(2.209 + 273.15))/0.0065</f>
        <v>291.28580868223122</v>
      </c>
      <c r="E841">
        <f>2.209-0.0065*テーブル_FlightLog[[#This Row],[normal altitude]]</f>
        <v>0.3156422435654973</v>
      </c>
      <c r="F841">
        <f>((POWER(102105/テーブル_FlightLog[[#This Row],[pressure]],1/5.257)-1)*(テーブル_FlightLog[[#This Row],[normal temperature]] + 273.15))/0.0065</f>
        <v>289.2829388097818</v>
      </c>
    </row>
    <row r="842" spans="1:6">
      <c r="A842">
        <v>18.03</v>
      </c>
      <c r="B842">
        <f>テーブル_FlightLog[[#This Row],[flightTime]]*1000</f>
        <v>18030</v>
      </c>
      <c r="C842">
        <v>98501</v>
      </c>
      <c r="D842">
        <f>((POWER(102105/テーブル_FlightLog[[#This Row],[pressure]],1/5.257)-1)*(2.209 + 273.15))/0.0065</f>
        <v>290.56996439245881</v>
      </c>
      <c r="E842">
        <f>2.209-0.0065*テーブル_FlightLog[[#This Row],[normal altitude]]</f>
        <v>0.32029523144901795</v>
      </c>
      <c r="F842">
        <f>((POWER(102105/テーブル_FlightLog[[#This Row],[pressure]],1/5.257)-1)*(テーブル_FlightLog[[#This Row],[normal temperature]] + 273.15))/0.0065</f>
        <v>288.57692665864317</v>
      </c>
    </row>
    <row r="843" spans="1:6">
      <c r="A843">
        <v>18.05</v>
      </c>
      <c r="B843">
        <f>テーブル_FlightLog[[#This Row],[flightTime]]*1000</f>
        <v>18050</v>
      </c>
      <c r="C843">
        <v>98507.02</v>
      </c>
      <c r="D843">
        <f>((POWER(102105/テーブル_FlightLog[[#This Row],[pressure]],1/5.257)-1)*(2.209 + 273.15))/0.0065</f>
        <v>290.07410712561335</v>
      </c>
      <c r="E843">
        <f>2.209-0.0065*テーブル_FlightLog[[#This Row],[normal altitude]]</f>
        <v>0.32351830368351342</v>
      </c>
      <c r="F843">
        <f>((POWER(102105/テーブル_FlightLog[[#This Row],[pressure]],1/5.257)-1)*(テーブル_FlightLog[[#This Row],[normal temperature]] + 273.15))/0.0065</f>
        <v>288.08786582040557</v>
      </c>
    </row>
    <row r="844" spans="1:6">
      <c r="A844">
        <v>18.07</v>
      </c>
      <c r="B844">
        <f>テーブル_FlightLog[[#This Row],[flightTime]]*1000</f>
        <v>18070</v>
      </c>
      <c r="C844">
        <v>98507.839999999997</v>
      </c>
      <c r="D844">
        <f>((POWER(102105/テーブル_FlightLog[[#This Row],[pressure]],1/5.257)-1)*(2.209 + 273.15))/0.0065</f>
        <v>290.00656789689197</v>
      </c>
      <c r="E844">
        <f>2.209-0.0065*テーブル_FlightLog[[#This Row],[normal altitude]]</f>
        <v>0.32395730867020234</v>
      </c>
      <c r="F844">
        <f>((POWER(102105/テーブル_FlightLog[[#This Row],[pressure]],1/5.257)-1)*(テーブル_FlightLog[[#This Row],[normal temperature]] + 273.15))/0.0065</f>
        <v>288.02125141458458</v>
      </c>
    </row>
    <row r="845" spans="1:6">
      <c r="A845">
        <v>18.09</v>
      </c>
      <c r="B845">
        <f>テーブル_FlightLog[[#This Row],[flightTime]]*1000</f>
        <v>18090</v>
      </c>
      <c r="C845">
        <v>98506.17</v>
      </c>
      <c r="D845">
        <f>((POWER(102105/テーブル_FlightLog[[#This Row],[pressure]],1/5.257)-1)*(2.209 + 273.15))/0.0065</f>
        <v>290.14411800806425</v>
      </c>
      <c r="E845">
        <f>2.209-0.0065*テーブル_FlightLog[[#This Row],[normal altitude]]</f>
        <v>0.32306323294758243</v>
      </c>
      <c r="F845">
        <f>((POWER(102105/テーブル_FlightLog[[#This Row],[pressure]],1/5.257)-1)*(テーブル_FlightLog[[#This Row],[normal temperature]] + 273.15))/0.0065</f>
        <v>288.15691780797846</v>
      </c>
    </row>
    <row r="846" spans="1:6">
      <c r="A846">
        <v>18.11</v>
      </c>
      <c r="B846">
        <f>テーブル_FlightLog[[#This Row],[flightTime]]*1000</f>
        <v>18110</v>
      </c>
      <c r="C846">
        <v>98510.49</v>
      </c>
      <c r="D846">
        <f>((POWER(102105/テーブル_FlightLog[[#This Row],[pressure]],1/5.257)-1)*(2.209 + 273.15))/0.0065</f>
        <v>289.78830545272456</v>
      </c>
      <c r="E846">
        <f>2.209-0.0065*テーブル_FlightLog[[#This Row],[normal altitude]]</f>
        <v>0.32537601455729059</v>
      </c>
      <c r="F846">
        <f>((POWER(102105/テーブル_FlightLog[[#This Row],[pressure]],1/5.257)-1)*(テーブル_FlightLog[[#This Row],[normal temperature]] + 273.15))/0.0065</f>
        <v>287.80597619218997</v>
      </c>
    </row>
    <row r="847" spans="1:6">
      <c r="A847">
        <v>18.14</v>
      </c>
      <c r="B847">
        <f>テーブル_FlightLog[[#This Row],[flightTime]]*1000</f>
        <v>18140</v>
      </c>
      <c r="C847">
        <v>98511.34</v>
      </c>
      <c r="D847">
        <f>((POWER(102105/テーブル_FlightLog[[#This Row],[pressure]],1/5.257)-1)*(2.209 + 273.15))/0.0065</f>
        <v>289.71829822446648</v>
      </c>
      <c r="E847">
        <f>2.209-0.0065*テーブル_FlightLog[[#This Row],[normal altitude]]</f>
        <v>0.32583106154096808</v>
      </c>
      <c r="F847">
        <f>((POWER(102105/テーブル_FlightLog[[#This Row],[pressure]],1/5.257)-1)*(テーブル_FlightLog[[#This Row],[normal temperature]] + 273.15))/0.0065</f>
        <v>287.73692663276427</v>
      </c>
    </row>
    <row r="848" spans="1:6">
      <c r="A848">
        <v>18.16</v>
      </c>
      <c r="B848">
        <f>テーブル_FlightLog[[#This Row],[flightTime]]*1000</f>
        <v>18160</v>
      </c>
      <c r="C848">
        <v>98513.02</v>
      </c>
      <c r="D848">
        <f>((POWER(102105/テーブル_FlightLog[[#This Row],[pressure]],1/5.257)-1)*(2.209 + 273.15))/0.0065</f>
        <v>289.57993311161584</v>
      </c>
      <c r="E848">
        <f>2.209-0.0065*テーブル_FlightLog[[#This Row],[normal altitude]]</f>
        <v>0.32673043477449726</v>
      </c>
      <c r="F848">
        <f>((POWER(102105/テーブル_FlightLog[[#This Row],[pressure]],1/5.257)-1)*(テーブル_FlightLog[[#This Row],[normal temperature]] + 273.15))/0.0065</f>
        <v>287.60045361468269</v>
      </c>
    </row>
    <row r="849" spans="1:6">
      <c r="A849">
        <v>18.18</v>
      </c>
      <c r="B849">
        <f>テーブル_FlightLog[[#This Row],[flightTime]]*1000</f>
        <v>18180</v>
      </c>
      <c r="C849">
        <v>98506.17</v>
      </c>
      <c r="D849">
        <f>((POWER(102105/テーブル_FlightLog[[#This Row],[pressure]],1/5.257)-1)*(2.209 + 273.15))/0.0065</f>
        <v>290.14411800806425</v>
      </c>
      <c r="E849">
        <f>2.209-0.0065*テーブル_FlightLog[[#This Row],[normal altitude]]</f>
        <v>0.32306323294758243</v>
      </c>
      <c r="F849">
        <f>((POWER(102105/テーブル_FlightLog[[#This Row],[pressure]],1/5.257)-1)*(テーブル_FlightLog[[#This Row],[normal temperature]] + 273.15))/0.0065</f>
        <v>288.15691780797846</v>
      </c>
    </row>
    <row r="850" spans="1:6">
      <c r="A850">
        <v>18.2</v>
      </c>
      <c r="B850">
        <f>テーブル_FlightLog[[#This Row],[flightTime]]*1000</f>
        <v>18200</v>
      </c>
      <c r="C850">
        <v>98528.54</v>
      </c>
      <c r="D850">
        <f>((POWER(102105/テーブル_FlightLog[[#This Row],[pressure]],1/5.257)-1)*(2.209 + 273.15))/0.0065</f>
        <v>288.30183581989485</v>
      </c>
      <c r="E850">
        <f>2.209-0.0065*テーブル_FlightLog[[#This Row],[normal altitude]]</f>
        <v>0.33503806717068363</v>
      </c>
      <c r="F850">
        <f>((POWER(102105/テーブル_FlightLog[[#This Row],[pressure]],1/5.257)-1)*(テーブル_FlightLog[[#This Row],[normal temperature]] + 273.15))/0.0065</f>
        <v>286.33979112372987</v>
      </c>
    </row>
    <row r="851" spans="1:6">
      <c r="A851">
        <v>18.23</v>
      </c>
      <c r="B851">
        <f>テーブル_FlightLog[[#This Row],[flightTime]]*1000</f>
        <v>18230</v>
      </c>
      <c r="C851">
        <v>98523.36</v>
      </c>
      <c r="D851">
        <f>((POWER(102105/テーブル_FlightLog[[#This Row],[pressure]],1/5.257)-1)*(2.209 + 273.15))/0.0065</f>
        <v>288.72839061824453</v>
      </c>
      <c r="E851">
        <f>2.209-0.0065*テーブル_FlightLog[[#This Row],[normal altitude]]</f>
        <v>0.33226546098141063</v>
      </c>
      <c r="F851">
        <f>((POWER(102105/テーブル_FlightLog[[#This Row],[pressure]],1/5.257)-1)*(テーブル_FlightLog[[#This Row],[normal temperature]] + 273.15))/0.0065</f>
        <v>286.76053577032417</v>
      </c>
    </row>
    <row r="852" spans="1:6">
      <c r="A852">
        <v>18.25</v>
      </c>
      <c r="B852">
        <f>テーブル_FlightLog[[#This Row],[flightTime]]*1000</f>
        <v>18250</v>
      </c>
      <c r="C852">
        <v>98519.95</v>
      </c>
      <c r="D852">
        <f>((POWER(102105/テーブル_FlightLog[[#This Row],[pressure]],1/5.257)-1)*(2.209 + 273.15))/0.0065</f>
        <v>289.00920670607366</v>
      </c>
      <c r="E852">
        <f>2.209-0.0065*テーブル_FlightLog[[#This Row],[normal altitude]]</f>
        <v>0.33044015641052149</v>
      </c>
      <c r="F852">
        <f>((POWER(102105/テーブル_FlightLog[[#This Row],[pressure]],1/5.257)-1)*(テーブル_FlightLog[[#This Row],[normal temperature]] + 273.15))/0.0065</f>
        <v>287.03752214103059</v>
      </c>
    </row>
    <row r="853" spans="1:6">
      <c r="A853">
        <v>18.27</v>
      </c>
      <c r="B853">
        <f>テーブル_FlightLog[[#This Row],[flightTime]]*1000</f>
        <v>18270</v>
      </c>
      <c r="C853">
        <v>98538.89</v>
      </c>
      <c r="D853">
        <f>((POWER(102105/テーブル_FlightLog[[#This Row],[pressure]],1/5.257)-1)*(2.209 + 273.15))/0.0065</f>
        <v>287.44962962780568</v>
      </c>
      <c r="E853">
        <f>2.209-0.0065*テーブル_FlightLog[[#This Row],[normal altitude]]</f>
        <v>0.34057740741926334</v>
      </c>
      <c r="F853">
        <f>((POWER(102105/テーブル_FlightLog[[#This Row],[pressure]],1/5.257)-1)*(テーブル_FlightLog[[#This Row],[normal temperature]] + 273.15))/0.0065</f>
        <v>285.49916720520264</v>
      </c>
    </row>
    <row r="854" spans="1:6">
      <c r="A854">
        <v>18.29</v>
      </c>
      <c r="B854">
        <f>テーブル_FlightLog[[#This Row],[flightTime]]*1000</f>
        <v>18290</v>
      </c>
      <c r="C854">
        <v>98536.3</v>
      </c>
      <c r="D854">
        <f>((POWER(102105/テーブル_FlightLog[[#This Row],[pressure]],1/5.257)-1)*(2.209 + 273.15))/0.0065</f>
        <v>287.66287702801117</v>
      </c>
      <c r="E854">
        <f>2.209-0.0065*テーブル_FlightLog[[#This Row],[normal altitude]]</f>
        <v>0.33919129931792757</v>
      </c>
      <c r="F854">
        <f>((POWER(102105/テーブル_FlightLog[[#This Row],[pressure]],1/5.257)-1)*(テーブル_FlightLog[[#This Row],[normal temperature]] + 273.15))/0.0065</f>
        <v>285.70951959160919</v>
      </c>
    </row>
    <row r="855" spans="1:6">
      <c r="A855">
        <v>18.309999999999999</v>
      </c>
      <c r="B855">
        <f>テーブル_FlightLog[[#This Row],[flightTime]]*1000</f>
        <v>18310</v>
      </c>
      <c r="C855">
        <v>98532.89</v>
      </c>
      <c r="D855">
        <f>((POWER(102105/テーブル_FlightLog[[#This Row],[pressure]],1/5.257)-1)*(2.209 + 273.15))/0.0065</f>
        <v>287.94364922333887</v>
      </c>
      <c r="E855">
        <f>2.209-0.0065*テーブル_FlightLog[[#This Row],[normal altitude]]</f>
        <v>0.3373662800482975</v>
      </c>
      <c r="F855">
        <f>((POWER(102105/テーブル_FlightLog[[#This Row],[pressure]],1/5.257)-1)*(テーブル_FlightLog[[#This Row],[normal temperature]] + 273.15))/0.0065</f>
        <v>285.98647679268527</v>
      </c>
    </row>
    <row r="856" spans="1:6">
      <c r="A856">
        <v>18.329999999999998</v>
      </c>
      <c r="B856">
        <f>テーブル_FlightLog[[#This Row],[flightTime]]*1000</f>
        <v>18330</v>
      </c>
      <c r="C856">
        <v>98534.63</v>
      </c>
      <c r="D856">
        <f>((POWER(102105/テーブル_FlightLog[[#This Row],[pressure]],1/5.257)-1)*(2.209 + 273.15))/0.0065</f>
        <v>287.80037985460024</v>
      </c>
      <c r="E856">
        <f>2.209-0.0065*テーブル_FlightLog[[#This Row],[normal altitude]]</f>
        <v>0.33829753094509862</v>
      </c>
      <c r="F856">
        <f>((POWER(102105/テーブル_FlightLog[[#This Row],[pressure]],1/5.257)-1)*(テーブル_FlightLog[[#This Row],[normal temperature]] + 273.15))/0.0065</f>
        <v>285.84515456256713</v>
      </c>
    </row>
    <row r="857" spans="1:6">
      <c r="A857">
        <v>18.350000000000001</v>
      </c>
      <c r="B857">
        <f>テーブル_FlightLog[[#This Row],[flightTime]]*1000</f>
        <v>18350</v>
      </c>
      <c r="C857">
        <v>98544.06</v>
      </c>
      <c r="D857">
        <f>((POWER(102105/テーブル_FlightLog[[#This Row],[pressure]],1/5.257)-1)*(2.209 + 273.15))/0.0065</f>
        <v>287.02397812499828</v>
      </c>
      <c r="E857">
        <f>2.209-0.0065*テーブル_FlightLog[[#This Row],[normal altitude]]</f>
        <v>0.34334414218751141</v>
      </c>
      <c r="F857">
        <f>((POWER(102105/テーブル_FlightLog[[#This Row],[pressure]],1/5.257)-1)*(テーブル_FlightLog[[#This Row],[normal temperature]] + 273.15))/0.0065</f>
        <v>285.07928786202683</v>
      </c>
    </row>
    <row r="858" spans="1:6">
      <c r="A858">
        <v>18.38</v>
      </c>
      <c r="B858">
        <f>テーブル_FlightLog[[#This Row],[flightTime]]*1000</f>
        <v>18380</v>
      </c>
      <c r="C858">
        <v>98548.42</v>
      </c>
      <c r="D858">
        <f>((POWER(102105/テーブル_FlightLog[[#This Row],[pressure]],1/5.257)-1)*(2.209 + 273.15))/0.0065</f>
        <v>286.66503542721352</v>
      </c>
      <c r="E858">
        <f>2.209-0.0065*テーブル_FlightLog[[#This Row],[normal altitude]]</f>
        <v>0.3456772697231123</v>
      </c>
      <c r="F858">
        <f>((POWER(102105/テーブル_FlightLog[[#This Row],[pressure]],1/5.257)-1)*(テーブル_FlightLog[[#This Row],[normal temperature]] + 273.15))/0.0065</f>
        <v>284.72520605360614</v>
      </c>
    </row>
    <row r="859" spans="1:6">
      <c r="A859">
        <v>18.399999999999999</v>
      </c>
      <c r="B859">
        <f>テーブル_FlightLog[[#This Row],[flightTime]]*1000</f>
        <v>18400</v>
      </c>
      <c r="C859">
        <v>98552.75</v>
      </c>
      <c r="D859">
        <f>((POWER(102105/テーブル_FlightLog[[#This Row],[pressure]],1/5.257)-1)*(2.209 + 273.15))/0.0065</f>
        <v>286.30858122473558</v>
      </c>
      <c r="E859">
        <f>2.209-0.0065*テーブル_FlightLog[[#This Row],[normal altitude]]</f>
        <v>0.34799422203921893</v>
      </c>
      <c r="F859">
        <f>((POWER(102105/テーブル_FlightLog[[#This Row],[pressure]],1/5.257)-1)*(テーブル_FlightLog[[#This Row],[normal temperature]] + 273.15))/0.0065</f>
        <v>284.37357302112144</v>
      </c>
    </row>
    <row r="860" spans="1:6">
      <c r="A860">
        <v>18.420000000000002</v>
      </c>
      <c r="B860">
        <f>テーブル_FlightLog[[#This Row],[flightTime]]*1000</f>
        <v>18420</v>
      </c>
      <c r="C860">
        <v>98566.53</v>
      </c>
      <c r="D860">
        <f>((POWER(102105/テーブル_FlightLog[[#This Row],[pressure]],1/5.257)-1)*(2.209 + 273.15))/0.0065</f>
        <v>285.17430829051909</v>
      </c>
      <c r="E860">
        <f>2.209-0.0065*テーブル_FlightLog[[#This Row],[normal altitude]]</f>
        <v>0.35536699611162614</v>
      </c>
      <c r="F860">
        <f>((POWER(102105/テーブル_FlightLog[[#This Row],[pressure]],1/5.257)-1)*(テーブル_FlightLog[[#This Row],[normal temperature]] + 273.15))/0.0065</f>
        <v>283.25460161774515</v>
      </c>
    </row>
    <row r="861" spans="1:6">
      <c r="A861">
        <v>18.440000000000001</v>
      </c>
      <c r="B861">
        <f>テーブル_FlightLog[[#This Row],[flightTime]]*1000</f>
        <v>18440</v>
      </c>
      <c r="C861">
        <v>98568.27</v>
      </c>
      <c r="D861">
        <f>((POWER(102105/テーブル_FlightLog[[#This Row],[pressure]],1/5.257)-1)*(2.209 + 273.15))/0.0065</f>
        <v>285.03109711736636</v>
      </c>
      <c r="E861">
        <f>2.209-0.0065*テーブル_FlightLog[[#This Row],[normal altitude]]</f>
        <v>0.35629786873711877</v>
      </c>
      <c r="F861">
        <f>((POWER(102105/テーブル_FlightLog[[#This Row],[pressure]],1/5.257)-1)*(テーブル_FlightLog[[#This Row],[normal temperature]] + 273.15))/0.0065</f>
        <v>283.11331806854088</v>
      </c>
    </row>
    <row r="862" spans="1:6">
      <c r="A862">
        <v>18.46</v>
      </c>
      <c r="B862">
        <f>テーブル_FlightLog[[#This Row],[flightTime]]*1000</f>
        <v>18460</v>
      </c>
      <c r="C862">
        <v>98563.09</v>
      </c>
      <c r="D862">
        <f>((POWER(102105/テーブル_FlightLog[[#This Row],[pressure]],1/5.257)-1)*(2.209 + 273.15))/0.0065</f>
        <v>285.45744728106115</v>
      </c>
      <c r="E862">
        <f>2.209-0.0065*テーブル_FlightLog[[#This Row],[normal altitude]]</f>
        <v>0.3535265926731026</v>
      </c>
      <c r="F862">
        <f>((POWER(102105/テーブル_FlightLog[[#This Row],[pressure]],1/5.257)-1)*(テーブル_FlightLog[[#This Row],[normal temperature]] + 273.15))/0.0065</f>
        <v>283.53392670481912</v>
      </c>
    </row>
    <row r="863" spans="1:6">
      <c r="A863">
        <v>18.48</v>
      </c>
      <c r="B863">
        <f>テーブル_FlightLog[[#This Row],[flightTime]]*1000</f>
        <v>18480</v>
      </c>
      <c r="C863">
        <v>98563.09</v>
      </c>
      <c r="D863">
        <f>((POWER(102105/テーブル_FlightLog[[#This Row],[pressure]],1/5.257)-1)*(2.209 + 273.15))/0.0065</f>
        <v>285.45744728106115</v>
      </c>
      <c r="E863">
        <f>2.209-0.0065*テーブル_FlightLog[[#This Row],[normal altitude]]</f>
        <v>0.3535265926731026</v>
      </c>
      <c r="F863">
        <f>((POWER(102105/テーブル_FlightLog[[#This Row],[pressure]],1/5.257)-1)*(テーブル_FlightLog[[#This Row],[normal temperature]] + 273.15))/0.0065</f>
        <v>283.53392670481912</v>
      </c>
    </row>
    <row r="864" spans="1:6">
      <c r="A864">
        <v>18.5</v>
      </c>
      <c r="B864">
        <f>テーブル_FlightLog[[#This Row],[flightTime]]*1000</f>
        <v>18500</v>
      </c>
      <c r="C864">
        <v>98578.63</v>
      </c>
      <c r="D864">
        <f>((POWER(102105/テーブル_FlightLog[[#This Row],[pressure]],1/5.257)-1)*(2.209 + 273.15))/0.0065</f>
        <v>284.17847678783352</v>
      </c>
      <c r="E864">
        <f>2.209-0.0065*テーブル_FlightLog[[#This Row],[normal altitude]]</f>
        <v>0.36183990087908224</v>
      </c>
      <c r="F864">
        <f>((POWER(102105/テーブル_FlightLog[[#This Row],[pressure]],1/5.257)-1)*(テーブル_FlightLog[[#This Row],[normal temperature]] + 273.15))/0.0065</f>
        <v>282.27215397524543</v>
      </c>
    </row>
    <row r="865" spans="1:6">
      <c r="A865">
        <v>18.53</v>
      </c>
      <c r="B865">
        <f>テーブル_FlightLog[[#This Row],[flightTime]]*1000</f>
        <v>18530</v>
      </c>
      <c r="C865">
        <v>98581.21</v>
      </c>
      <c r="D865">
        <f>((POWER(102105/テーブル_FlightLog[[#This Row],[pressure]],1/5.257)-1)*(2.209 + 273.15))/0.0065</f>
        <v>283.96616128486198</v>
      </c>
      <c r="E865">
        <f>2.209-0.0065*テーブル_FlightLog[[#This Row],[normal altitude]]</f>
        <v>0.36321995164839738</v>
      </c>
      <c r="F865">
        <f>((POWER(102105/テーブル_FlightLog[[#This Row],[pressure]],1/5.257)-1)*(テーブル_FlightLog[[#This Row],[normal temperature]] + 273.15))/0.0065</f>
        <v>282.06268591305064</v>
      </c>
    </row>
    <row r="866" spans="1:6">
      <c r="A866">
        <v>18.55</v>
      </c>
      <c r="B866">
        <f>テーブル_FlightLog[[#This Row],[flightTime]]*1000</f>
        <v>18550</v>
      </c>
      <c r="C866">
        <v>98582.95</v>
      </c>
      <c r="D866">
        <f>((POWER(102105/テーブル_FlightLog[[#This Row],[pressure]],1/5.257)-1)*(2.209 + 273.15))/0.0065</f>
        <v>283.82297549378649</v>
      </c>
      <c r="E866">
        <f>2.209-0.0065*テーブル_FlightLog[[#This Row],[normal altitude]]</f>
        <v>0.36415065929038803</v>
      </c>
      <c r="F866">
        <f>((POWER(102105/テーブル_FlightLog[[#This Row],[pressure]],1/5.257)-1)*(テーブル_FlightLog[[#This Row],[normal temperature]] + 273.15))/0.0065</f>
        <v>281.92141923734329</v>
      </c>
    </row>
    <row r="867" spans="1:6">
      <c r="A867">
        <v>18.57</v>
      </c>
      <c r="B867">
        <f>テーブル_FlightLog[[#This Row],[flightTime]]*1000</f>
        <v>18570</v>
      </c>
      <c r="C867">
        <v>98594.16</v>
      </c>
      <c r="D867">
        <f>((POWER(102105/テーブル_FlightLog[[#This Row],[pressure]],1/5.257)-1)*(2.209 + 273.15))/0.0065</f>
        <v>282.90056902887693</v>
      </c>
      <c r="E867">
        <f>2.209-0.0065*テーブル_FlightLog[[#This Row],[normal altitude]]</f>
        <v>0.37014630131230009</v>
      </c>
      <c r="F867">
        <f>((POWER(102105/テーブル_FlightLog[[#This Row],[pressure]],1/5.257)-1)*(テーブル_FlightLog[[#This Row],[normal temperature]] + 273.15))/0.0065</f>
        <v>281.01135255975987</v>
      </c>
    </row>
    <row r="868" spans="1:6">
      <c r="A868">
        <v>18.59</v>
      </c>
      <c r="B868">
        <f>テーブル_FlightLog[[#This Row],[flightTime]]*1000</f>
        <v>18590</v>
      </c>
      <c r="C868">
        <v>98600.17</v>
      </c>
      <c r="D868">
        <f>((POWER(102105/テーブル_FlightLog[[#This Row],[pressure]],1/5.257)-1)*(2.209 + 273.15))/0.0065</f>
        <v>282.40609207384398</v>
      </c>
      <c r="E868">
        <f>2.209-0.0065*テーブル_FlightLog[[#This Row],[normal altitude]]</f>
        <v>0.37336040152001426</v>
      </c>
      <c r="F868">
        <f>((POWER(102105/テーブル_FlightLog[[#This Row],[pressure]],1/5.257)-1)*(テーブル_FlightLog[[#This Row],[normal temperature]] + 273.15))/0.0065</f>
        <v>280.52347408982047</v>
      </c>
    </row>
    <row r="869" spans="1:6">
      <c r="A869">
        <v>18.61</v>
      </c>
      <c r="B869">
        <f>テーブル_FlightLog[[#This Row],[flightTime]]*1000</f>
        <v>18610</v>
      </c>
      <c r="C869">
        <v>98598.47</v>
      </c>
      <c r="D869">
        <f>((POWER(102105/テーブル_FlightLog[[#This Row],[pressure]],1/5.257)-1)*(2.209 + 273.15))/0.0065</f>
        <v>282.54595712474821</v>
      </c>
      <c r="E869">
        <f>2.209-0.0065*テーブル_FlightLog[[#This Row],[normal altitude]]</f>
        <v>0.37245127868913674</v>
      </c>
      <c r="F869">
        <f>((POWER(102105/テーブル_FlightLog[[#This Row],[pressure]],1/5.257)-1)*(テーブル_FlightLog[[#This Row],[normal temperature]] + 273.15))/0.0065</f>
        <v>280.66147390005239</v>
      </c>
    </row>
    <row r="870" spans="1:6">
      <c r="A870">
        <v>18.63</v>
      </c>
      <c r="B870">
        <f>テーブル_FlightLog[[#This Row],[flightTime]]*1000</f>
        <v>18630</v>
      </c>
      <c r="C870">
        <v>98604.5</v>
      </c>
      <c r="D870">
        <f>((POWER(102105/テーブル_FlightLog[[#This Row],[pressure]],1/5.257)-1)*(2.209 + 273.15))/0.0065</f>
        <v>282.04986052685774</v>
      </c>
      <c r="E870">
        <f>2.209-0.0065*テーブル_FlightLog[[#This Row],[normal altitude]]</f>
        <v>0.37567590657542493</v>
      </c>
      <c r="F870">
        <f>((POWER(102105/テーブル_FlightLog[[#This Row],[pressure]],1/5.257)-1)*(テーブル_FlightLog[[#This Row],[normal temperature]] + 273.15))/0.0065</f>
        <v>280.17198907594849</v>
      </c>
    </row>
    <row r="871" spans="1:6">
      <c r="A871">
        <v>18.649999999999999</v>
      </c>
      <c r="B871">
        <f>テーブル_FlightLog[[#This Row],[flightTime]]*1000</f>
        <v>18650</v>
      </c>
      <c r="C871">
        <v>98608.01</v>
      </c>
      <c r="D871">
        <f>((POWER(102105/テーブル_FlightLog[[#This Row],[pressure]],1/5.257)-1)*(2.209 + 273.15))/0.0065</f>
        <v>281.76110450672002</v>
      </c>
      <c r="E871">
        <f>2.209-0.0065*テーブル_FlightLog[[#This Row],[normal altitude]]</f>
        <v>0.37755282070632012</v>
      </c>
      <c r="F871">
        <f>((POWER(102105/テーブル_FlightLog[[#This Row],[pressure]],1/5.257)-1)*(テーブル_FlightLog[[#This Row],[normal temperature]] + 273.15))/0.0065</f>
        <v>279.88707612891687</v>
      </c>
    </row>
    <row r="872" spans="1:6">
      <c r="A872">
        <v>18.670000000000002</v>
      </c>
      <c r="B872">
        <f>テーブル_FlightLog[[#This Row],[flightTime]]*1000</f>
        <v>18670</v>
      </c>
      <c r="C872">
        <v>98609.68</v>
      </c>
      <c r="D872">
        <f>((POWER(102105/テーブル_FlightLog[[#This Row],[pressure]],1/5.257)-1)*(2.209 + 273.15))/0.0065</f>
        <v>281.62372345870153</v>
      </c>
      <c r="E872">
        <f>2.209-0.0065*テーブル_FlightLog[[#This Row],[normal altitude]]</f>
        <v>0.3784457975184401</v>
      </c>
      <c r="F872">
        <f>((POWER(102105/テーブル_FlightLog[[#This Row],[pressure]],1/5.257)-1)*(テーブル_FlightLog[[#This Row],[normal temperature]] + 273.15))/0.0065</f>
        <v>279.75152211247416</v>
      </c>
    </row>
    <row r="873" spans="1:6">
      <c r="A873">
        <v>18.7</v>
      </c>
      <c r="B873">
        <f>テーブル_FlightLog[[#This Row],[flightTime]]*1000</f>
        <v>18700</v>
      </c>
      <c r="C873">
        <v>98604.5</v>
      </c>
      <c r="D873">
        <f>((POWER(102105/テーブル_FlightLog[[#This Row],[pressure]],1/5.257)-1)*(2.209 + 273.15))/0.0065</f>
        <v>282.04986052685774</v>
      </c>
      <c r="E873">
        <f>2.209-0.0065*テーブル_FlightLog[[#This Row],[normal altitude]]</f>
        <v>0.37567590657542493</v>
      </c>
      <c r="F873">
        <f>((POWER(102105/テーブル_FlightLog[[#This Row],[pressure]],1/5.257)-1)*(テーブル_FlightLog[[#This Row],[normal temperature]] + 273.15))/0.0065</f>
        <v>280.17198907594849</v>
      </c>
    </row>
    <row r="874" spans="1:6">
      <c r="A874">
        <v>18.72</v>
      </c>
      <c r="B874">
        <f>テーブル_FlightLog[[#This Row],[flightTime]]*1000</f>
        <v>18720</v>
      </c>
      <c r="C874">
        <v>98616.59</v>
      </c>
      <c r="D874">
        <f>((POWER(102105/テーブル_FlightLog[[#This Row],[pressure]],1/5.257)-1)*(2.209 + 273.15))/0.0065</f>
        <v>281.05530795640118</v>
      </c>
      <c r="E874">
        <f>2.209-0.0065*テーブル_FlightLog[[#This Row],[normal altitude]]</f>
        <v>0.38214049828339247</v>
      </c>
      <c r="F874">
        <f>((POWER(102105/テーブル_FlightLog[[#This Row],[pressure]],1/5.257)-1)*(テーブル_FlightLog[[#This Row],[normal temperature]] + 273.15))/0.0065</f>
        <v>279.19065650194341</v>
      </c>
    </row>
    <row r="875" spans="1:6">
      <c r="A875">
        <v>18.75</v>
      </c>
      <c r="B875">
        <f>テーブル_FlightLog[[#This Row],[flightTime]]*1000</f>
        <v>18750</v>
      </c>
      <c r="C875">
        <v>98618.36</v>
      </c>
      <c r="D875">
        <f>((POWER(102105/テーブル_FlightLog[[#This Row],[pressure]],1/5.257)-1)*(2.209 + 273.15))/0.0065</f>
        <v>280.90971566411423</v>
      </c>
      <c r="E875">
        <f>2.209-0.0065*テーブル_FlightLog[[#This Row],[normal altitude]]</f>
        <v>0.38308684818325767</v>
      </c>
      <c r="F875">
        <f>((POWER(102105/テーブル_FlightLog[[#This Row],[pressure]],1/5.257)-1)*(テーブル_FlightLog[[#This Row],[normal temperature]] + 273.15))/0.0065</f>
        <v>279.04699556306718</v>
      </c>
    </row>
    <row r="876" spans="1:6">
      <c r="A876">
        <v>18.77</v>
      </c>
      <c r="B876">
        <f>テーブル_FlightLog[[#This Row],[flightTime]]*1000</f>
        <v>18770</v>
      </c>
      <c r="C876">
        <v>98623.47</v>
      </c>
      <c r="D876">
        <f>((POWER(102105/テーブル_FlightLog[[#This Row],[pressure]],1/5.257)-1)*(2.209 + 273.15))/0.0065</f>
        <v>280.48940734389259</v>
      </c>
      <c r="E876">
        <f>2.209-0.0065*テーブル_FlightLog[[#This Row],[normal altitude]]</f>
        <v>0.38581885226469836</v>
      </c>
      <c r="F876">
        <f>((POWER(102105/テーブル_FlightLog[[#This Row],[pressure]],1/5.257)-1)*(テーブル_FlightLog[[#This Row],[normal temperature]] + 273.15))/0.0065</f>
        <v>278.6322572249249</v>
      </c>
    </row>
    <row r="877" spans="1:6">
      <c r="A877">
        <v>18.79</v>
      </c>
      <c r="B877">
        <f>テーブル_FlightLog[[#This Row],[flightTime]]*1000</f>
        <v>18790</v>
      </c>
      <c r="C877">
        <v>98625.2</v>
      </c>
      <c r="D877">
        <f>((POWER(102105/テーブル_FlightLog[[#This Row],[pressure]],1/5.257)-1)*(2.209 + 273.15))/0.0065</f>
        <v>280.34711705375406</v>
      </c>
      <c r="E877">
        <f>2.209-0.0065*テーブル_FlightLog[[#This Row],[normal altitude]]</f>
        <v>0.38674373915059879</v>
      </c>
      <c r="F877">
        <f>((POWER(102105/テーブル_FlightLog[[#This Row],[pressure]],1/5.257)-1)*(テーブル_FlightLog[[#This Row],[normal temperature]] + 273.15))/0.0065</f>
        <v>278.4918506950649</v>
      </c>
    </row>
    <row r="878" spans="1:6">
      <c r="A878">
        <v>18.809999999999999</v>
      </c>
      <c r="B878">
        <f>テーブル_FlightLog[[#This Row],[flightTime]]*1000</f>
        <v>18810</v>
      </c>
      <c r="C878">
        <v>98623.53</v>
      </c>
      <c r="D878">
        <f>((POWER(102105/テーブル_FlightLog[[#This Row],[pressure]],1/5.257)-1)*(2.209 + 273.15))/0.0065</f>
        <v>280.48447237080978</v>
      </c>
      <c r="E878">
        <f>2.209-0.0065*テーブル_FlightLog[[#This Row],[normal altitude]]</f>
        <v>0.38585092958973655</v>
      </c>
      <c r="F878">
        <f>((POWER(102105/テーブル_FlightLog[[#This Row],[pressure]],1/5.257)-1)*(テーブル_FlightLog[[#This Row],[normal temperature]] + 273.15))/0.0065</f>
        <v>278.62738760122772</v>
      </c>
    </row>
    <row r="879" spans="1:6">
      <c r="A879">
        <v>18.829999999999998</v>
      </c>
      <c r="B879">
        <f>テーブル_FlightLog[[#This Row],[flightTime]]*1000</f>
        <v>18830</v>
      </c>
      <c r="C879">
        <v>98627.8</v>
      </c>
      <c r="D879">
        <f>((POWER(102105/テーブル_FlightLog[[#This Row],[pressure]],1/5.257)-1)*(2.209 + 273.15))/0.0065</f>
        <v>280.13327596211604</v>
      </c>
      <c r="E879">
        <f>2.209-0.0065*テーブル_FlightLog[[#This Row],[normal altitude]]</f>
        <v>0.38813370624624577</v>
      </c>
      <c r="F879">
        <f>((POWER(102105/テーブル_FlightLog[[#This Row],[pressure]],1/5.257)-1)*(テーブル_FlightLog[[#This Row],[normal temperature]] + 273.15))/0.0065</f>
        <v>278.28083881657795</v>
      </c>
    </row>
    <row r="880" spans="1:6">
      <c r="A880">
        <v>18.850000000000001</v>
      </c>
      <c r="B880">
        <f>テーブル_FlightLog[[#This Row],[flightTime]]*1000</f>
        <v>18850</v>
      </c>
      <c r="C880">
        <v>98638.14</v>
      </c>
      <c r="D880">
        <f>((POWER(102105/テーブル_FlightLog[[#This Row],[pressure]],1/5.257)-1)*(2.209 + 273.15))/0.0065</f>
        <v>279.28291278565615</v>
      </c>
      <c r="E880">
        <f>2.209-0.0065*テーブル_FlightLog[[#This Row],[normal altitude]]</f>
        <v>0.39366106689323521</v>
      </c>
      <c r="F880">
        <f>((POWER(102105/テーブル_FlightLog[[#This Row],[pressure]],1/5.257)-1)*(テーブル_FlightLog[[#This Row],[normal temperature]] + 273.15))/0.0065</f>
        <v>277.44170496266412</v>
      </c>
    </row>
    <row r="881" spans="1:6">
      <c r="A881">
        <v>18.87</v>
      </c>
      <c r="B881">
        <f>テーブル_FlightLog[[#This Row],[flightTime]]*1000</f>
        <v>18870</v>
      </c>
      <c r="C881">
        <v>98639.06</v>
      </c>
      <c r="D881">
        <f>((POWER(102105/テーブル_FlightLog[[#This Row],[pressure]],1/5.257)-1)*(2.209 + 273.15))/0.0065</f>
        <v>279.20725698543555</v>
      </c>
      <c r="E881">
        <f>2.209-0.0065*テーブル_FlightLog[[#This Row],[normal altitude]]</f>
        <v>0.39415282959466902</v>
      </c>
      <c r="F881">
        <f>((POWER(102105/テーブル_FlightLog[[#This Row],[pressure]],1/5.257)-1)*(テーブル_FlightLog[[#This Row],[normal temperature]] + 273.15))/0.0065</f>
        <v>277.36704656813788</v>
      </c>
    </row>
    <row r="882" spans="1:6">
      <c r="A882">
        <v>18.899999999999999</v>
      </c>
      <c r="B882">
        <f>テーブル_FlightLog[[#This Row],[flightTime]]*1000</f>
        <v>18900</v>
      </c>
      <c r="C882">
        <v>98640.8</v>
      </c>
      <c r="D882">
        <f>((POWER(102105/テーブル_FlightLog[[#This Row],[pressure]],1/5.257)-1)*(2.209 + 273.15))/0.0065</f>
        <v>279.06417113784073</v>
      </c>
      <c r="E882">
        <f>2.209-0.0065*テーブル_FlightLog[[#This Row],[normal altitude]]</f>
        <v>0.39508288760403532</v>
      </c>
      <c r="F882">
        <f>((POWER(102105/テーブル_FlightLog[[#This Row],[pressure]],1/5.257)-1)*(テーブル_FlightLog[[#This Row],[normal temperature]] + 273.15))/0.0065</f>
        <v>277.22584634917024</v>
      </c>
    </row>
    <row r="883" spans="1:6">
      <c r="A883">
        <v>18.920000000000002</v>
      </c>
      <c r="B883">
        <f>テーブル_FlightLog[[#This Row],[flightTime]]*1000</f>
        <v>18920</v>
      </c>
      <c r="C883">
        <v>98633.03</v>
      </c>
      <c r="D883">
        <f>((POWER(102105/テーブル_FlightLog[[#This Row],[pressure]],1/5.257)-1)*(2.209 + 273.15))/0.0065</f>
        <v>279.7031467035564</v>
      </c>
      <c r="E883">
        <f>2.209-0.0065*テーブル_FlightLog[[#This Row],[normal altitude]]</f>
        <v>0.3909295464268836</v>
      </c>
      <c r="F883">
        <f>((POWER(102105/テーブル_FlightLog[[#This Row],[pressure]],1/5.257)-1)*(テーブル_FlightLog[[#This Row],[normal temperature]] + 273.15))/0.0065</f>
        <v>277.85639382170706</v>
      </c>
    </row>
    <row r="884" spans="1:6">
      <c r="A884">
        <v>18.940000000000001</v>
      </c>
      <c r="B884">
        <f>テーブル_FlightLog[[#This Row],[flightTime]]*1000</f>
        <v>18940</v>
      </c>
      <c r="C884">
        <v>98649.41</v>
      </c>
      <c r="D884">
        <f>((POWER(102105/テーブル_FlightLog[[#This Row],[pressure]],1/5.257)-1)*(2.209 + 273.15))/0.0065</f>
        <v>278.35618710048669</v>
      </c>
      <c r="E884">
        <f>2.209-0.0065*テーブル_FlightLog[[#This Row],[normal altitude]]</f>
        <v>0.3996847838468367</v>
      </c>
      <c r="F884">
        <f>((POWER(102105/テーブル_FlightLog[[#This Row],[pressure]],1/5.257)-1)*(テーブル_FlightLog[[#This Row],[normal temperature]] + 273.15))/0.0065</f>
        <v>276.52717811646482</v>
      </c>
    </row>
    <row r="885" spans="1:6">
      <c r="A885">
        <v>18.96</v>
      </c>
      <c r="B885">
        <f>テーブル_FlightLog[[#This Row],[flightTime]]*1000</f>
        <v>18960</v>
      </c>
      <c r="C885">
        <v>98657.93</v>
      </c>
      <c r="D885">
        <f>((POWER(102105/テーブル_FlightLog[[#This Row],[pressure]],1/5.257)-1)*(2.209 + 273.15))/0.0065</f>
        <v>277.6556759864954</v>
      </c>
      <c r="E885">
        <f>2.209-0.0065*テーブル_FlightLog[[#This Row],[normal altitude]]</f>
        <v>0.40423810608777999</v>
      </c>
      <c r="F885">
        <f>((POWER(102105/テーブル_FlightLog[[#This Row],[pressure]],1/5.257)-1)*(テーブル_FlightLog[[#This Row],[normal temperature]] + 273.15))/0.0065</f>
        <v>275.83586118600272</v>
      </c>
    </row>
    <row r="886" spans="1:6">
      <c r="A886">
        <v>18.98</v>
      </c>
      <c r="B886">
        <f>テーブル_FlightLog[[#This Row],[flightTime]]*1000</f>
        <v>18980</v>
      </c>
      <c r="C886">
        <v>98672.639999999999</v>
      </c>
      <c r="D886">
        <f>((POWER(102105/テーブル_FlightLog[[#This Row],[pressure]],1/5.257)-1)*(2.209 + 273.15))/0.0065</f>
        <v>276.44639491756152</v>
      </c>
      <c r="E886">
        <f>2.209-0.0065*テーブル_FlightLog[[#This Row],[normal altitude]]</f>
        <v>0.41209843303585036</v>
      </c>
      <c r="F886">
        <f>((POWER(102105/テーブル_FlightLog[[#This Row],[pressure]],1/5.257)-1)*(テーブル_FlightLog[[#This Row],[normal temperature]] + 273.15))/0.0065</f>
        <v>274.64239737177962</v>
      </c>
    </row>
    <row r="887" spans="1:6">
      <c r="A887">
        <v>19</v>
      </c>
      <c r="B887">
        <f>テーブル_FlightLog[[#This Row],[flightTime]]*1000</f>
        <v>19000</v>
      </c>
      <c r="C887">
        <v>98663.17</v>
      </c>
      <c r="D887">
        <f>((POWER(102105/テーブル_FlightLog[[#This Row],[pressure]],1/5.257)-1)*(2.209 + 273.15))/0.0065</f>
        <v>277.22488096598647</v>
      </c>
      <c r="E887">
        <f>2.209-0.0065*テーブル_FlightLog[[#This Row],[normal altitude]]</f>
        <v>0.40703827372108803</v>
      </c>
      <c r="F887">
        <f>((POWER(102105/テーブル_FlightLog[[#This Row],[pressure]],1/5.257)-1)*(テーブル_FlightLog[[#This Row],[normal temperature]] + 273.15))/0.0065</f>
        <v>275.41070883043636</v>
      </c>
    </row>
    <row r="888" spans="1:6">
      <c r="A888">
        <v>19.02</v>
      </c>
      <c r="B888">
        <f>テーブル_FlightLog[[#This Row],[flightTime]]*1000</f>
        <v>19020</v>
      </c>
      <c r="C888">
        <v>98676.95</v>
      </c>
      <c r="D888">
        <f>((POWER(102105/テーブル_FlightLog[[#This Row],[pressure]],1/5.257)-1)*(2.209 + 273.15))/0.0065</f>
        <v>276.09211867481548</v>
      </c>
      <c r="E888">
        <f>2.209-0.0065*テーブル_FlightLog[[#This Row],[normal altitude]]</f>
        <v>0.41440122861369955</v>
      </c>
      <c r="F888">
        <f>((POWER(102105/テーブル_FlightLog[[#This Row],[pressure]],1/5.257)-1)*(テーブル_FlightLog[[#This Row],[normal temperature]] + 273.15))/0.0065</f>
        <v>274.29274194493462</v>
      </c>
    </row>
    <row r="889" spans="1:6">
      <c r="A889">
        <v>19.04</v>
      </c>
      <c r="B889">
        <f>テーブル_FlightLog[[#This Row],[flightTime]]*1000</f>
        <v>19040</v>
      </c>
      <c r="C889">
        <v>98678.63</v>
      </c>
      <c r="D889">
        <f>((POWER(102105/テーブル_FlightLog[[#This Row],[pressure]],1/5.257)-1)*(2.209 + 273.15))/0.0065</f>
        <v>275.95402990756526</v>
      </c>
      <c r="E889">
        <f>2.209-0.0065*テーブル_FlightLog[[#This Row],[normal altitude]]</f>
        <v>0.41529880560082599</v>
      </c>
      <c r="F889">
        <f>((POWER(102105/テーブル_FlightLog[[#This Row],[pressure]],1/5.257)-1)*(テーブル_FlightLog[[#This Row],[normal temperature]] + 273.15))/0.0065</f>
        <v>274.15645266097272</v>
      </c>
    </row>
    <row r="890" spans="1:6">
      <c r="A890">
        <v>19.07</v>
      </c>
      <c r="B890">
        <f>テーブル_FlightLog[[#This Row],[flightTime]]*1000</f>
        <v>19070</v>
      </c>
      <c r="C890">
        <v>98682.13</v>
      </c>
      <c r="D890">
        <f>((POWER(102105/テーブル_FlightLog[[#This Row],[pressure]],1/5.257)-1)*(2.209 + 273.15))/0.0065</f>
        <v>275.66635396273068</v>
      </c>
      <c r="E890">
        <f>2.209-0.0065*テーブル_FlightLog[[#This Row],[normal altitude]]</f>
        <v>0.41716869924225075</v>
      </c>
      <c r="F890">
        <f>((POWER(102105/テーブル_FlightLog[[#This Row],[pressure]],1/5.257)-1)*(テーブル_FlightLog[[#This Row],[normal temperature]] + 273.15))/0.0065</f>
        <v>273.87252263128272</v>
      </c>
    </row>
    <row r="891" spans="1:6">
      <c r="A891">
        <v>19.09</v>
      </c>
      <c r="B891">
        <f>テーブル_FlightLog[[#This Row],[flightTime]]*1000</f>
        <v>19090</v>
      </c>
      <c r="C891">
        <v>98678.63</v>
      </c>
      <c r="D891">
        <f>((POWER(102105/テーブル_FlightLog[[#This Row],[pressure]],1/5.257)-1)*(2.209 + 273.15))/0.0065</f>
        <v>275.95402990756526</v>
      </c>
      <c r="E891">
        <f>2.209-0.0065*テーブル_FlightLog[[#This Row],[normal altitude]]</f>
        <v>0.41529880560082599</v>
      </c>
      <c r="F891">
        <f>((POWER(102105/テーブル_FlightLog[[#This Row],[pressure]],1/5.257)-1)*(テーブル_FlightLog[[#This Row],[normal temperature]] + 273.15))/0.0065</f>
        <v>274.15645266097272</v>
      </c>
    </row>
    <row r="892" spans="1:6">
      <c r="A892">
        <v>19.11</v>
      </c>
      <c r="B892">
        <f>テーブル_FlightLog[[#This Row],[flightTime]]*1000</f>
        <v>19110</v>
      </c>
      <c r="C892">
        <v>98684.72</v>
      </c>
      <c r="D892">
        <f>((POWER(102105/テーブル_FlightLog[[#This Row],[pressure]],1/5.257)-1)*(2.209 + 273.15))/0.0065</f>
        <v>275.45348158173431</v>
      </c>
      <c r="E892">
        <f>2.209-0.0065*テーブル_FlightLog[[#This Row],[normal altitude]]</f>
        <v>0.41855236971872722</v>
      </c>
      <c r="F892">
        <f>((POWER(102105/テーブル_FlightLog[[#This Row],[pressure]],1/5.257)-1)*(テーブル_FlightLog[[#This Row],[normal temperature]] + 273.15))/0.0065</f>
        <v>273.66241961045051</v>
      </c>
    </row>
    <row r="893" spans="1:6">
      <c r="A893">
        <v>19.13</v>
      </c>
      <c r="B893">
        <f>テーブル_FlightLog[[#This Row],[flightTime]]*1000</f>
        <v>19130</v>
      </c>
      <c r="C893">
        <v>98694.16</v>
      </c>
      <c r="D893">
        <f>((POWER(102105/テーブル_FlightLog[[#This Row],[pressure]],1/5.257)-1)*(2.209 + 273.15))/0.0065</f>
        <v>274.67766324049217</v>
      </c>
      <c r="E893">
        <f>2.209-0.0065*テーブル_FlightLog[[#This Row],[normal altitude]]</f>
        <v>0.42359518893680104</v>
      </c>
      <c r="F893">
        <f>((POWER(102105/テーブル_FlightLog[[#This Row],[pressure]],1/5.257)-1)*(テーブル_FlightLog[[#This Row],[normal temperature]] + 273.15))/0.0065</f>
        <v>272.89667616020358</v>
      </c>
    </row>
    <row r="894" spans="1:6">
      <c r="A894">
        <v>19.149999999999999</v>
      </c>
      <c r="B894">
        <f>テーブル_FlightLog[[#This Row],[flightTime]]*1000</f>
        <v>19150</v>
      </c>
      <c r="C894">
        <v>98691.56</v>
      </c>
      <c r="D894">
        <f>((POWER(102105/テーブル_FlightLog[[#This Row],[pressure]],1/5.257)-1)*(2.209 + 273.15))/0.0065</f>
        <v>274.89133320762625</v>
      </c>
      <c r="E894">
        <f>2.209-0.0065*テーブル_FlightLog[[#This Row],[normal altitude]]</f>
        <v>0.42220633415042963</v>
      </c>
      <c r="F894">
        <f>((POWER(102105/テーブル_FlightLog[[#This Row],[pressure]],1/5.257)-1)*(テーブル_FlightLog[[#This Row],[normal temperature]] + 273.15))/0.0065</f>
        <v>273.10757421310518</v>
      </c>
    </row>
    <row r="895" spans="1:6">
      <c r="A895">
        <v>19.170000000000002</v>
      </c>
      <c r="B895">
        <f>テーブル_FlightLog[[#This Row],[flightTime]]*1000</f>
        <v>19170</v>
      </c>
      <c r="C895">
        <v>98702.77</v>
      </c>
      <c r="D895">
        <f>((POWER(102105/テーブル_FlightLog[[#This Row],[pressure]],1/5.257)-1)*(2.209 + 273.15))/0.0065</f>
        <v>273.97013475176294</v>
      </c>
      <c r="E895">
        <f>2.209-0.0065*テーブル_FlightLog[[#This Row],[normal altitude]]</f>
        <v>0.42819412411354096</v>
      </c>
      <c r="F895">
        <f>((POWER(102105/テーブル_FlightLog[[#This Row],[pressure]],1/5.257)-1)*(テーブル_FlightLog[[#This Row],[normal temperature]] + 273.15))/0.0065</f>
        <v>272.19831096614723</v>
      </c>
    </row>
    <row r="896" spans="1:6">
      <c r="A896">
        <v>19.2</v>
      </c>
      <c r="B896">
        <f>テーブル_FlightLog[[#This Row],[flightTime]]*1000</f>
        <v>19200</v>
      </c>
      <c r="C896">
        <v>98714.86</v>
      </c>
      <c r="D896">
        <f>((POWER(102105/テーブル_FlightLog[[#This Row],[pressure]],1/5.257)-1)*(2.209 + 273.15))/0.0065</f>
        <v>272.97676054622775</v>
      </c>
      <c r="E896">
        <f>2.209-0.0065*テーブル_FlightLog[[#This Row],[normal altitude]]</f>
        <v>0.43465105644951985</v>
      </c>
      <c r="F896">
        <f>((POWER(102105/テーブル_FlightLog[[#This Row],[pressure]],1/5.257)-1)*(テーブル_FlightLog[[#This Row],[normal temperature]] + 273.15))/0.0065</f>
        <v>271.21776219611382</v>
      </c>
    </row>
    <row r="897" spans="1:6">
      <c r="A897">
        <v>19.22</v>
      </c>
      <c r="B897">
        <f>テーブル_FlightLog[[#This Row],[flightTime]]*1000</f>
        <v>19220</v>
      </c>
      <c r="C897">
        <v>98705.42</v>
      </c>
      <c r="D897">
        <f>((POWER(102105/テーブル_FlightLog[[#This Row],[pressure]],1/5.257)-1)*(2.209 + 273.15))/0.0065</f>
        <v>273.75238525055477</v>
      </c>
      <c r="E897">
        <f>2.209-0.0065*テーブル_FlightLog[[#This Row],[normal altitude]]</f>
        <v>0.42960949587139408</v>
      </c>
      <c r="F897">
        <f>((POWER(102105/テーブル_FlightLog[[#This Row],[pressure]],1/5.257)-1)*(テーブル_FlightLog[[#This Row],[normal temperature]] + 273.15))/0.0065</f>
        <v>271.9833768113993</v>
      </c>
    </row>
    <row r="898" spans="1:6">
      <c r="A898">
        <v>19.239999999999998</v>
      </c>
      <c r="B898">
        <f>テーブル_FlightLog[[#This Row],[flightTime]]*1000</f>
        <v>19240</v>
      </c>
      <c r="C898">
        <v>98708.86</v>
      </c>
      <c r="D898">
        <f>((POWER(102105/テーブル_FlightLog[[#This Row],[pressure]],1/5.257)-1)*(2.209 + 273.15))/0.0065</f>
        <v>273.46973212561562</v>
      </c>
      <c r="E898">
        <f>2.209-0.0065*テーブル_FlightLog[[#This Row],[normal altitude]]</f>
        <v>0.43144674118349857</v>
      </c>
      <c r="F898">
        <f>((POWER(102105/テーブル_FlightLog[[#This Row],[pressure]],1/5.257)-1)*(テーブル_FlightLog[[#This Row],[normal temperature]] + 273.15))/0.0065</f>
        <v>271.70437485191997</v>
      </c>
    </row>
    <row r="899" spans="1:6">
      <c r="A899">
        <v>19.260000000000002</v>
      </c>
      <c r="B899">
        <f>テーブル_FlightLog[[#This Row],[flightTime]]*1000</f>
        <v>19260</v>
      </c>
      <c r="C899">
        <v>98710.6</v>
      </c>
      <c r="D899">
        <f>((POWER(102105/テーブル_FlightLog[[#This Row],[pressure]],1/5.257)-1)*(2.209 + 273.15))/0.0065</f>
        <v>273.32676669592837</v>
      </c>
      <c r="E899">
        <f>2.209-0.0065*テーブル_FlightLog[[#This Row],[normal altitude]]</f>
        <v>0.43237601647646584</v>
      </c>
      <c r="F899">
        <f>((POWER(102105/テーブル_FlightLog[[#This Row],[pressure]],1/5.257)-1)*(テーブル_FlightLog[[#This Row],[normal temperature]] + 273.15))/0.0065</f>
        <v>271.56325473862557</v>
      </c>
    </row>
    <row r="900" spans="1:6">
      <c r="A900">
        <v>19.28</v>
      </c>
      <c r="B900">
        <f>テーブル_FlightLog[[#This Row],[flightTime]]*1000</f>
        <v>19280</v>
      </c>
      <c r="C900">
        <v>98720.89</v>
      </c>
      <c r="D900">
        <f>((POWER(102105/テーブル_FlightLog[[#This Row],[pressure]],1/5.257)-1)*(2.209 + 273.15))/0.0065</f>
        <v>272.48136003862771</v>
      </c>
      <c r="E900">
        <f>2.209-0.0065*テーブル_FlightLog[[#This Row],[normal altitude]]</f>
        <v>0.43787115974891999</v>
      </c>
      <c r="F900">
        <f>((POWER(102105/テーブル_FlightLog[[#This Row],[pressure]],1/5.257)-1)*(テーブル_FlightLog[[#This Row],[normal temperature]] + 273.15))/0.0065</f>
        <v>270.72874038502914</v>
      </c>
    </row>
    <row r="901" spans="1:6">
      <c r="A901">
        <v>19.309999999999999</v>
      </c>
      <c r="B901">
        <f>テーブル_FlightLog[[#This Row],[flightTime]]*1000</f>
        <v>19310</v>
      </c>
      <c r="C901">
        <v>98722.63</v>
      </c>
      <c r="D901">
        <f>((POWER(102105/テーブル_FlightLog[[#This Row],[pressure]],1/5.257)-1)*(2.209 + 273.15))/0.0065</f>
        <v>272.33841534408606</v>
      </c>
      <c r="E901">
        <f>2.209-0.0065*テーブル_FlightLog[[#This Row],[normal altitude]]</f>
        <v>0.43880030026344086</v>
      </c>
      <c r="F901">
        <f>((POWER(102105/テーブル_FlightLog[[#This Row],[pressure]],1/5.257)-1)*(テーブル_FlightLog[[#This Row],[normal temperature]] + 273.15))/0.0065</f>
        <v>270.58763406920917</v>
      </c>
    </row>
    <row r="902" spans="1:6">
      <c r="A902">
        <v>19.329999999999998</v>
      </c>
      <c r="B902">
        <f>テーブル_FlightLog[[#This Row],[flightTime]]*1000</f>
        <v>19330</v>
      </c>
      <c r="C902">
        <v>98730.39</v>
      </c>
      <c r="D902">
        <f>((POWER(102105/テーブル_FlightLog[[#This Row],[pressure]],1/5.257)-1)*(2.209 + 273.15))/0.0065</f>
        <v>271.70095137304855</v>
      </c>
      <c r="E902">
        <f>2.209-0.0065*テーブル_FlightLog[[#This Row],[normal altitude]]</f>
        <v>0.44294381607518463</v>
      </c>
      <c r="F902">
        <f>((POWER(102105/テーブル_FlightLog[[#This Row],[pressure]],1/5.257)-1)*(テーブル_FlightLog[[#This Row],[normal temperature]] + 273.15))/0.0065</f>
        <v>269.95835663181754</v>
      </c>
    </row>
    <row r="903" spans="1:6">
      <c r="A903">
        <v>19.350000000000001</v>
      </c>
      <c r="B903">
        <f>テーブル_FlightLog[[#This Row],[flightTime]]*1000</f>
        <v>19350</v>
      </c>
      <c r="C903">
        <v>98735.56</v>
      </c>
      <c r="D903">
        <f>((POWER(102105/テーブル_FlightLog[[#This Row],[pressure]],1/5.257)-1)*(2.209 + 273.15))/0.0065</f>
        <v>271.27628231635344</v>
      </c>
      <c r="E903">
        <f>2.209-0.0065*テーブル_FlightLog[[#This Row],[normal altitude]]</f>
        <v>0.4457041649437028</v>
      </c>
      <c r="F903">
        <f>((POWER(102105/テーブル_FlightLog[[#This Row],[pressure]],1/5.257)-1)*(テーブル_FlightLog[[#This Row],[normal temperature]] + 273.15))/0.0065</f>
        <v>269.53913067519414</v>
      </c>
    </row>
    <row r="904" spans="1:6">
      <c r="A904">
        <v>19.37</v>
      </c>
      <c r="B904">
        <f>テーブル_FlightLog[[#This Row],[flightTime]]*1000</f>
        <v>19370</v>
      </c>
      <c r="C904">
        <v>98729.56</v>
      </c>
      <c r="D904">
        <f>((POWER(102105/テーブル_FlightLog[[#This Row],[pressure]],1/5.257)-1)*(2.209 + 273.15))/0.0065</f>
        <v>271.76913088264837</v>
      </c>
      <c r="E904">
        <f>2.209-0.0065*テーブル_FlightLog[[#This Row],[normal altitude]]</f>
        <v>0.44250064926278565</v>
      </c>
      <c r="F904">
        <f>((POWER(102105/テーブル_FlightLog[[#This Row],[pressure]],1/5.257)-1)*(テーブル_FlightLog[[#This Row],[normal temperature]] + 273.15))/0.0065</f>
        <v>270.02566147269766</v>
      </c>
    </row>
    <row r="905" spans="1:6">
      <c r="A905">
        <v>19.39</v>
      </c>
      <c r="B905">
        <f>テーブル_FlightLog[[#This Row],[flightTime]]*1000</f>
        <v>19390</v>
      </c>
      <c r="C905">
        <v>98738.15</v>
      </c>
      <c r="D905">
        <f>((POWER(102105/テーブル_FlightLog[[#This Row],[pressure]],1/5.257)-1)*(2.209 + 273.15))/0.0065</f>
        <v>271.06354703333295</v>
      </c>
      <c r="E905">
        <f>2.209-0.0065*テーブル_FlightLog[[#This Row],[normal altitude]]</f>
        <v>0.44708694428333606</v>
      </c>
      <c r="F905">
        <f>((POWER(102105/テーブル_FlightLog[[#This Row],[pressure]],1/5.257)-1)*(テーブル_FlightLog[[#This Row],[normal temperature]] + 273.15))/0.0065</f>
        <v>269.32911887791806</v>
      </c>
    </row>
    <row r="906" spans="1:6">
      <c r="A906">
        <v>19.41</v>
      </c>
      <c r="B906">
        <f>テーブル_FlightLog[[#This Row],[flightTime]]*1000</f>
        <v>19410</v>
      </c>
      <c r="C906">
        <v>98735.56</v>
      </c>
      <c r="D906">
        <f>((POWER(102105/テーブル_FlightLog[[#This Row],[pressure]],1/5.257)-1)*(2.209 + 273.15))/0.0065</f>
        <v>271.27628231635344</v>
      </c>
      <c r="E906">
        <f>2.209-0.0065*テーブル_FlightLog[[#This Row],[normal altitude]]</f>
        <v>0.4457041649437028</v>
      </c>
      <c r="F906">
        <f>((POWER(102105/テーブル_FlightLog[[#This Row],[pressure]],1/5.257)-1)*(テーブル_FlightLog[[#This Row],[normal temperature]] + 273.15))/0.0065</f>
        <v>269.53913067519414</v>
      </c>
    </row>
    <row r="907" spans="1:6">
      <c r="A907">
        <v>19.43</v>
      </c>
      <c r="B907">
        <f>テーブル_FlightLog[[#This Row],[flightTime]]*1000</f>
        <v>19430</v>
      </c>
      <c r="C907">
        <v>98739.06</v>
      </c>
      <c r="D907">
        <f>((POWER(102105/テーブル_FlightLog[[#This Row],[pressure]],1/5.257)-1)*(2.209 + 273.15))/0.0065</f>
        <v>270.98880378090365</v>
      </c>
      <c r="E907">
        <f>2.209-0.0065*テーブル_FlightLog[[#This Row],[normal altitude]]</f>
        <v>0.44757277542412632</v>
      </c>
      <c r="F907">
        <f>((POWER(102105/テーブル_FlightLog[[#This Row],[pressure]],1/5.257)-1)*(テーブル_FlightLog[[#This Row],[normal temperature]] + 273.15))/0.0065</f>
        <v>269.25533199848536</v>
      </c>
    </row>
    <row r="908" spans="1:6">
      <c r="A908">
        <v>19.45</v>
      </c>
      <c r="B908">
        <f>テーブル_FlightLog[[#This Row],[flightTime]]*1000</f>
        <v>19450</v>
      </c>
      <c r="C908">
        <v>98745.91</v>
      </c>
      <c r="D908">
        <f>((POWER(102105/テーブル_FlightLog[[#This Row],[pressure]],1/5.257)-1)*(2.209 + 273.15))/0.0065</f>
        <v>270.42620231465804</v>
      </c>
      <c r="E908">
        <f>2.209-0.0065*テーブル_FlightLog[[#This Row],[normal altitude]]</f>
        <v>0.45122968495472282</v>
      </c>
      <c r="F908">
        <f>((POWER(102105/テーブル_FlightLog[[#This Row],[pressure]],1/5.257)-1)*(テーブル_FlightLog[[#This Row],[normal temperature]] + 273.15))/0.0065</f>
        <v>268.69992080274403</v>
      </c>
    </row>
    <row r="909" spans="1:6">
      <c r="A909">
        <v>19.48</v>
      </c>
      <c r="B909">
        <f>テーブル_FlightLog[[#This Row],[flightTime]]*1000</f>
        <v>19480</v>
      </c>
      <c r="C909">
        <v>98746.83</v>
      </c>
      <c r="D909">
        <f>((POWER(102105/テーブル_FlightLog[[#This Row],[pressure]],1/5.257)-1)*(2.209 + 273.15))/0.0065</f>
        <v>270.35064478015391</v>
      </c>
      <c r="E909">
        <f>2.209-0.0065*テーブル_FlightLog[[#This Row],[normal altitude]]</f>
        <v>0.45172080892899968</v>
      </c>
      <c r="F909">
        <f>((POWER(102105/テーブル_FlightLog[[#This Row],[pressure]],1/5.257)-1)*(テーブル_FlightLog[[#This Row],[normal temperature]] + 273.15))/0.0065</f>
        <v>268.62532778537695</v>
      </c>
    </row>
    <row r="910" spans="1:6">
      <c r="A910">
        <v>19.5</v>
      </c>
      <c r="B910">
        <f>テーブル_FlightLog[[#This Row],[flightTime]]*1000</f>
        <v>19500</v>
      </c>
      <c r="C910">
        <v>98749.42</v>
      </c>
      <c r="D910">
        <f>((POWER(102105/テーブル_FlightLog[[#This Row],[pressure]],1/5.257)-1)*(2.209 + 273.15))/0.0065</f>
        <v>270.13793839448891</v>
      </c>
      <c r="E910">
        <f>2.209-0.0065*テーブル_FlightLog[[#This Row],[normal altitude]]</f>
        <v>0.45310340043582231</v>
      </c>
      <c r="F910">
        <f>((POWER(102105/テーブル_FlightLog[[#This Row],[pressure]],1/5.257)-1)*(テーブル_FlightLog[[#This Row],[normal temperature]] + 273.15))/0.0065</f>
        <v>268.41533522030483</v>
      </c>
    </row>
    <row r="911" spans="1:6">
      <c r="A911">
        <v>19.52</v>
      </c>
      <c r="B911">
        <f>テーブル_FlightLog[[#This Row],[flightTime]]*1000</f>
        <v>19520</v>
      </c>
      <c r="C911">
        <v>98752.86</v>
      </c>
      <c r="D911">
        <f>((POWER(102105/テーブル_FlightLog[[#This Row],[pressure]],1/5.257)-1)*(2.209 + 273.15))/0.0065</f>
        <v>269.85543516004589</v>
      </c>
      <c r="E911">
        <f>2.209-0.0065*テーブル_FlightLog[[#This Row],[normal altitude]]</f>
        <v>0.45493967145970182</v>
      </c>
      <c r="F911">
        <f>((POWER(102105/テーブル_FlightLog[[#This Row],[pressure]],1/5.257)-1)*(テーブル_FlightLog[[#This Row],[normal temperature]] + 273.15))/0.0065</f>
        <v>268.13643300919841</v>
      </c>
    </row>
    <row r="912" spans="1:6">
      <c r="A912">
        <v>19.54</v>
      </c>
      <c r="B912">
        <f>テーブル_FlightLog[[#This Row],[flightTime]]*1000</f>
        <v>19540</v>
      </c>
      <c r="C912">
        <v>98756.27</v>
      </c>
      <c r="D912">
        <f>((POWER(102105/テーブル_FlightLog[[#This Row],[pressure]],1/5.257)-1)*(2.209 + 273.15))/0.0065</f>
        <v>269.5754071763904</v>
      </c>
      <c r="E912">
        <f>2.209-0.0065*テーブル_FlightLog[[#This Row],[normal altitude]]</f>
        <v>0.45675985335346247</v>
      </c>
      <c r="F912">
        <f>((POWER(102105/テーブル_FlightLog[[#This Row],[pressure]],1/5.257)-1)*(テーブル_FlightLog[[#This Row],[normal temperature]] + 273.15))/0.0065</f>
        <v>267.85997077880376</v>
      </c>
    </row>
    <row r="913" spans="1:6">
      <c r="A913">
        <v>19.559999999999999</v>
      </c>
      <c r="B913">
        <f>テーブル_FlightLog[[#This Row],[flightTime]]*1000</f>
        <v>19560</v>
      </c>
      <c r="C913">
        <v>98760.63</v>
      </c>
      <c r="D913">
        <f>((POWER(102105/テーブル_FlightLog[[#This Row],[pressure]],1/5.257)-1)*(2.209 + 273.15))/0.0065</f>
        <v>269.21738229552818</v>
      </c>
      <c r="E913">
        <f>2.209-0.0065*テーブル_FlightLog[[#This Row],[normal altitude]]</f>
        <v>0.45908701507906691</v>
      </c>
      <c r="F913">
        <f>((POWER(102105/テーブル_FlightLog[[#This Row],[pressure]],1/5.257)-1)*(テーブル_FlightLog[[#This Row],[normal temperature]] + 273.15))/0.0065</f>
        <v>267.50649943698579</v>
      </c>
    </row>
    <row r="914" spans="1:6">
      <c r="A914">
        <v>19.579999999999998</v>
      </c>
      <c r="B914">
        <f>テーブル_FlightLog[[#This Row],[flightTime]]*1000</f>
        <v>19580</v>
      </c>
      <c r="C914">
        <v>98765.8</v>
      </c>
      <c r="D914">
        <f>((POWER(102105/テーブル_FlightLog[[#This Row],[pressure]],1/5.257)-1)*(2.209 + 273.15))/0.0065</f>
        <v>268.79286799669171</v>
      </c>
      <c r="E914">
        <f>2.209-0.0065*テーブル_FlightLog[[#This Row],[normal altitude]]</f>
        <v>0.46184635802150398</v>
      </c>
      <c r="F914">
        <f>((POWER(102105/テーブル_FlightLog[[#This Row],[pressure]],1/5.257)-1)*(テーブル_FlightLog[[#This Row],[normal temperature]] + 273.15))/0.0065</f>
        <v>267.08737648104028</v>
      </c>
    </row>
    <row r="915" spans="1:6">
      <c r="A915">
        <v>19.600000000000001</v>
      </c>
      <c r="B915">
        <f>テーブル_FlightLog[[#This Row],[flightTime]]*1000</f>
        <v>19600</v>
      </c>
      <c r="C915">
        <v>98773.56</v>
      </c>
      <c r="D915">
        <f>((POWER(102105/テーブル_FlightLog[[#This Row],[pressure]],1/5.257)-1)*(2.209 + 273.15))/0.0065</f>
        <v>268.15573563302257</v>
      </c>
      <c r="E915">
        <f>2.209-0.0065*テーブル_FlightLog[[#This Row],[normal altitude]]</f>
        <v>0.46598771838535336</v>
      </c>
      <c r="F915">
        <f>((POWER(102105/テーブル_FlightLog[[#This Row],[pressure]],1/5.257)-1)*(テーブル_FlightLog[[#This Row],[normal temperature]] + 273.15))/0.0065</f>
        <v>266.45831974832743</v>
      </c>
    </row>
    <row r="916" spans="1:6">
      <c r="A916">
        <v>19.62</v>
      </c>
      <c r="B916">
        <f>テーブル_FlightLog[[#This Row],[flightTime]]*1000</f>
        <v>19620</v>
      </c>
      <c r="C916">
        <v>98770.13</v>
      </c>
      <c r="D916">
        <f>((POWER(102105/テーブル_FlightLog[[#This Row],[pressure]],1/5.257)-1)*(2.209 + 273.15))/0.0065</f>
        <v>268.43734735892127</v>
      </c>
      <c r="E916">
        <f>2.209-0.0065*テーブル_FlightLog[[#This Row],[normal altitude]]</f>
        <v>0.46415724216701193</v>
      </c>
      <c r="F916">
        <f>((POWER(102105/テーブル_FlightLog[[#This Row],[pressure]],1/5.257)-1)*(テーブル_FlightLog[[#This Row],[normal temperature]] + 273.15))/0.0065</f>
        <v>266.73636441857388</v>
      </c>
    </row>
    <row r="917" spans="1:6">
      <c r="A917">
        <v>19.649999999999999</v>
      </c>
      <c r="B917">
        <f>テーブル_FlightLog[[#This Row],[flightTime]]*1000</f>
        <v>19650</v>
      </c>
      <c r="C917">
        <v>98770.97</v>
      </c>
      <c r="D917">
        <f>((POWER(102105/テーブル_FlightLog[[#This Row],[pressure]],1/5.257)-1)*(2.209 + 273.15))/0.0065</f>
        <v>268.36838014574073</v>
      </c>
      <c r="E917">
        <f>2.209-0.0065*テーブル_FlightLog[[#This Row],[normal altitude]]</f>
        <v>0.46460552905268537</v>
      </c>
      <c r="F917">
        <f>((POWER(102105/テーブル_FlightLog[[#This Row],[pressure]],1/5.257)-1)*(テーブル_FlightLog[[#This Row],[normal temperature]] + 273.15))/0.0065</f>
        <v>266.66827112986209</v>
      </c>
    </row>
    <row r="918" spans="1:6">
      <c r="A918">
        <v>19.670000000000002</v>
      </c>
      <c r="B918">
        <f>テーブル_FlightLog[[#This Row],[flightTime]]*1000</f>
        <v>19670</v>
      </c>
      <c r="C918">
        <v>98775.3</v>
      </c>
      <c r="D918">
        <f>((POWER(102105/テーブル_FlightLog[[#This Row],[pressure]],1/5.257)-1)*(2.209 + 273.15))/0.0065</f>
        <v>268.01288165637044</v>
      </c>
      <c r="E918">
        <f>2.209-0.0065*テーブル_FlightLog[[#This Row],[normal altitude]]</f>
        <v>0.4669162692335922</v>
      </c>
      <c r="F918">
        <f>((POWER(102105/テーブル_FlightLog[[#This Row],[pressure]],1/5.257)-1)*(テーブル_FlightLog[[#This Row],[normal temperature]] + 273.15))/0.0065</f>
        <v>266.31727381072392</v>
      </c>
    </row>
    <row r="919" spans="1:6">
      <c r="A919">
        <v>19.690000000000001</v>
      </c>
      <c r="B919">
        <f>テーブル_FlightLog[[#This Row],[flightTime]]*1000</f>
        <v>19690</v>
      </c>
      <c r="C919">
        <v>98780.47</v>
      </c>
      <c r="D919">
        <f>((POWER(102105/テーブル_FlightLog[[#This Row],[pressure]],1/5.257)-1)*(2.209 + 273.15))/0.0065</f>
        <v>267.58844239614587</v>
      </c>
      <c r="E919">
        <f>2.209-0.0065*テーブル_FlightLog[[#This Row],[normal altitude]]</f>
        <v>0.4696751244250521</v>
      </c>
      <c r="F919">
        <f>((POWER(102105/テーブル_FlightLog[[#This Row],[pressure]],1/5.257)-1)*(テーブル_FlightLog[[#This Row],[normal temperature]] + 273.15))/0.0065</f>
        <v>265.89820080507394</v>
      </c>
    </row>
    <row r="920" spans="1:6">
      <c r="A920">
        <v>19.72</v>
      </c>
      <c r="B920">
        <f>テーブル_FlightLog[[#This Row],[flightTime]]*1000</f>
        <v>19720</v>
      </c>
      <c r="C920">
        <v>98777.03</v>
      </c>
      <c r="D920">
        <f>((POWER(102105/テーブル_FlightLog[[#This Row],[pressure]],1/5.257)-1)*(2.209 + 273.15))/0.0065</f>
        <v>267.87085164895922</v>
      </c>
      <c r="E920">
        <f>2.209-0.0065*テーブル_FlightLog[[#This Row],[normal altitude]]</f>
        <v>0.46783946428176515</v>
      </c>
      <c r="F920">
        <f>((POWER(102105/テーブル_FlightLog[[#This Row],[pressure]],1/5.257)-1)*(テーブル_FlightLog[[#This Row],[normal temperature]] + 273.15))/0.0065</f>
        <v>266.17704045862081</v>
      </c>
    </row>
    <row r="921" spans="1:6">
      <c r="A921">
        <v>19.739999999999998</v>
      </c>
      <c r="B921">
        <f>テーブル_FlightLog[[#This Row],[flightTime]]*1000</f>
        <v>19740</v>
      </c>
      <c r="C921">
        <v>98791.67</v>
      </c>
      <c r="D921">
        <f>((POWER(102105/テーブル_FlightLog[[#This Row],[pressure]],1/5.257)-1)*(2.209 + 273.15))/0.0065</f>
        <v>266.66905150124825</v>
      </c>
      <c r="E921">
        <f>2.209-0.0065*テーブル_FlightLog[[#This Row],[normal altitude]]</f>
        <v>0.47565116524188644</v>
      </c>
      <c r="F921">
        <f>((POWER(102105/テーブル_FlightLog[[#This Row],[pressure]],1/5.257)-1)*(テーブル_FlightLog[[#This Row],[normal temperature]] + 273.15))/0.0065</f>
        <v>264.99040475396293</v>
      </c>
    </row>
    <row r="922" spans="1:6">
      <c r="A922">
        <v>19.760000000000002</v>
      </c>
      <c r="B922">
        <f>テーブル_FlightLog[[#This Row],[flightTime]]*1000</f>
        <v>19760</v>
      </c>
      <c r="C922">
        <v>98793.41</v>
      </c>
      <c r="D922">
        <f>((POWER(102105/テーブル_FlightLog[[#This Row],[pressure]],1/5.257)-1)*(2.209 + 273.15))/0.0065</f>
        <v>266.5262286924825</v>
      </c>
      <c r="E922">
        <f>2.209-0.0065*テーブル_FlightLog[[#This Row],[normal altitude]]</f>
        <v>0.47657951349886396</v>
      </c>
      <c r="F922">
        <f>((POWER(102105/テーブル_FlightLog[[#This Row],[pressure]],1/5.257)-1)*(テーブル_FlightLog[[#This Row],[normal temperature]] + 273.15))/0.0065</f>
        <v>264.84937956542751</v>
      </c>
    </row>
    <row r="923" spans="1:6">
      <c r="A923">
        <v>19.78</v>
      </c>
      <c r="B923">
        <f>テーブル_FlightLog[[#This Row],[flightTime]]*1000</f>
        <v>19780</v>
      </c>
      <c r="C923">
        <v>98799.5</v>
      </c>
      <c r="D923">
        <f>((POWER(102105/テーブル_FlightLog[[#This Row],[pressure]],1/5.257)-1)*(2.209 + 273.15))/0.0065</f>
        <v>266.02637243827718</v>
      </c>
      <c r="E923">
        <f>2.209-0.0065*テーブル_FlightLog[[#This Row],[normal altitude]]</f>
        <v>0.47982857915119848</v>
      </c>
      <c r="F923">
        <f>((POWER(102105/テーブル_FlightLog[[#This Row],[pressure]],1/5.257)-1)*(テーブル_FlightLog[[#This Row],[normal temperature]] + 273.15))/0.0065</f>
        <v>264.3558071020712</v>
      </c>
    </row>
    <row r="924" spans="1:6">
      <c r="A924">
        <v>19.8</v>
      </c>
      <c r="B924">
        <f>テーブル_FlightLog[[#This Row],[flightTime]]*1000</f>
        <v>19800</v>
      </c>
      <c r="C924">
        <v>98793.47</v>
      </c>
      <c r="D924">
        <f>((POWER(102105/テーブル_FlightLog[[#This Row],[pressure]],1/5.257)-1)*(2.209 + 273.15))/0.0065</f>
        <v>266.52130382143758</v>
      </c>
      <c r="E924">
        <f>2.209-0.0065*テーブル_FlightLog[[#This Row],[normal altitude]]</f>
        <v>0.47661152516065575</v>
      </c>
      <c r="F924">
        <f>((POWER(102105/テーブル_FlightLog[[#This Row],[pressure]],1/5.257)-1)*(テーブル_FlightLog[[#This Row],[normal temperature]] + 273.15))/0.0065</f>
        <v>264.8445166634387</v>
      </c>
    </row>
    <row r="925" spans="1:6">
      <c r="A925">
        <v>19.82</v>
      </c>
      <c r="B925">
        <f>テーブル_FlightLog[[#This Row],[flightTime]]*1000</f>
        <v>19820</v>
      </c>
      <c r="C925">
        <v>98798.66</v>
      </c>
      <c r="D925">
        <f>((POWER(102105/テーブル_FlightLog[[#This Row],[pressure]],1/5.257)-1)*(2.209 + 273.15))/0.0065</f>
        <v>266.09531594820754</v>
      </c>
      <c r="E925">
        <f>2.209-0.0065*テーブル_FlightLog[[#This Row],[normal altitude]]</f>
        <v>0.47938044633665111</v>
      </c>
      <c r="F925">
        <f>((POWER(102105/テーブル_FlightLog[[#This Row],[pressure]],1/5.257)-1)*(テーブル_FlightLog[[#This Row],[normal temperature]] + 273.15))/0.0065</f>
        <v>264.42388461092696</v>
      </c>
    </row>
    <row r="926" spans="1:6">
      <c r="A926">
        <v>19.84</v>
      </c>
      <c r="B926">
        <f>テーブル_FlightLog[[#This Row],[flightTime]]*1000</f>
        <v>19840</v>
      </c>
      <c r="C926">
        <v>98804.68</v>
      </c>
      <c r="D926">
        <f>((POWER(102105/テーブル_FlightLog[[#This Row],[pressure]],1/5.257)-1)*(2.209 + 273.15))/0.0065</f>
        <v>265.60123620952817</v>
      </c>
      <c r="E926">
        <f>2.209-0.0065*テーブル_FlightLog[[#This Row],[normal altitude]]</f>
        <v>0.48259196463806697</v>
      </c>
      <c r="F926">
        <f>((POWER(102105/テーブル_FlightLog[[#This Row],[pressure]],1/5.257)-1)*(テーブル_FlightLog[[#This Row],[normal temperature]] + 273.15))/0.0065</f>
        <v>263.93600606127012</v>
      </c>
    </row>
    <row r="927" spans="1:6">
      <c r="A927">
        <v>19.87</v>
      </c>
      <c r="B927">
        <f>テーブル_FlightLog[[#This Row],[flightTime]]*1000</f>
        <v>19870</v>
      </c>
      <c r="C927">
        <v>98812.44</v>
      </c>
      <c r="D927">
        <f>((POWER(102105/テーブル_FlightLog[[#This Row],[pressure]],1/5.257)-1)*(2.209 + 273.15))/0.0065</f>
        <v>264.96440222830842</v>
      </c>
      <c r="E927">
        <f>2.209-0.0065*テーブル_FlightLog[[#This Row],[normal altitude]]</f>
        <v>0.48673138551599537</v>
      </c>
      <c r="F927">
        <f>((POWER(102105/テーブル_FlightLog[[#This Row],[pressure]],1/5.257)-1)*(テーブル_FlightLog[[#This Row],[normal temperature]] + 273.15))/0.0065</f>
        <v>263.307147975085</v>
      </c>
    </row>
    <row r="928" spans="1:6">
      <c r="A928">
        <v>19.89</v>
      </c>
      <c r="B928">
        <f>テーブル_FlightLog[[#This Row],[flightTime]]*1000</f>
        <v>19890</v>
      </c>
      <c r="C928">
        <v>98810.73</v>
      </c>
      <c r="D928">
        <f>((POWER(102105/テーブル_FlightLog[[#This Row],[pressure]],1/5.257)-1)*(2.209 + 273.15))/0.0065</f>
        <v>265.10473037620051</v>
      </c>
      <c r="E928">
        <f>2.209-0.0065*テーブル_FlightLog[[#This Row],[normal altitude]]</f>
        <v>0.48581925255469693</v>
      </c>
      <c r="F928">
        <f>((POWER(102105/テーブル_FlightLog[[#This Row],[pressure]],1/5.257)-1)*(テーブル_FlightLog[[#This Row],[normal temperature]] + 273.15))/0.0065</f>
        <v>263.44572025689826</v>
      </c>
    </row>
    <row r="929" spans="1:6">
      <c r="A929">
        <v>19.91</v>
      </c>
      <c r="B929">
        <f>テーブル_FlightLog[[#This Row],[flightTime]]*1000</f>
        <v>19910</v>
      </c>
      <c r="C929">
        <v>98815.03</v>
      </c>
      <c r="D929">
        <f>((POWER(102105/テーブル_FlightLog[[#This Row],[pressure]],1/5.257)-1)*(2.209 + 273.15))/0.0065</f>
        <v>264.75186392958545</v>
      </c>
      <c r="E929">
        <f>2.209-0.0065*テーブル_FlightLog[[#This Row],[normal altitude]]</f>
        <v>0.48811288445769474</v>
      </c>
      <c r="F929">
        <f>((POWER(102105/テーブル_FlightLog[[#This Row],[pressure]],1/5.257)-1)*(テーブル_FlightLog[[#This Row],[normal temperature]] + 273.15))/0.0065</f>
        <v>263.09726730680484</v>
      </c>
    </row>
    <row r="930" spans="1:6">
      <c r="A930">
        <v>19.93</v>
      </c>
      <c r="B930">
        <f>テーブル_FlightLog[[#This Row],[flightTime]]*1000</f>
        <v>19930</v>
      </c>
      <c r="C930">
        <v>98819.41</v>
      </c>
      <c r="D930">
        <f>((POWER(102105/テーブル_FlightLog[[#This Row],[pressure]],1/5.257)-1)*(2.209 + 273.15))/0.0065</f>
        <v>264.39245131464116</v>
      </c>
      <c r="E930">
        <f>2.209-0.0065*テーブル_FlightLog[[#This Row],[normal altitude]]</f>
        <v>0.49044906645483266</v>
      </c>
      <c r="F930">
        <f>((POWER(102105/テーブル_FlightLog[[#This Row],[pressure]],1/5.257)-1)*(テーブル_FlightLog[[#This Row],[normal temperature]] + 273.15))/0.0065</f>
        <v>262.74234402187403</v>
      </c>
    </row>
    <row r="931" spans="1:6">
      <c r="A931">
        <v>19.95</v>
      </c>
      <c r="B931">
        <f>テーブル_FlightLog[[#This Row],[flightTime]]*1000</f>
        <v>19950</v>
      </c>
      <c r="C931">
        <v>98823.67</v>
      </c>
      <c r="D931">
        <f>((POWER(102105/テーブル_FlightLog[[#This Row],[pressure]],1/5.257)-1)*(2.209 + 273.15))/0.0065</f>
        <v>264.04290380876057</v>
      </c>
      <c r="E931">
        <f>2.209-0.0065*テーブル_FlightLog[[#This Row],[normal altitude]]</f>
        <v>0.49272112524305633</v>
      </c>
      <c r="F931">
        <f>((POWER(102105/テーブル_FlightLog[[#This Row],[pressure]],1/5.257)-1)*(テーブル_FlightLog[[#This Row],[normal temperature]] + 273.15))/0.0065</f>
        <v>262.39715677366655</v>
      </c>
    </row>
    <row r="932" spans="1:6">
      <c r="A932">
        <v>19.97</v>
      </c>
      <c r="B932">
        <f>テーブル_FlightLog[[#This Row],[flightTime]]*1000</f>
        <v>19970</v>
      </c>
      <c r="C932">
        <v>98813.33</v>
      </c>
      <c r="D932">
        <f>((POWER(102105/テーブル_FlightLog[[#This Row],[pressure]],1/5.257)-1)*(2.209 + 273.15))/0.0065</f>
        <v>264.89136708446597</v>
      </c>
      <c r="E932">
        <f>2.209-0.0065*テーブル_FlightLog[[#This Row],[normal altitude]]</f>
        <v>0.48720611395097135</v>
      </c>
      <c r="F932">
        <f>((POWER(102105/テーブル_FlightLog[[#This Row],[pressure]],1/5.257)-1)*(テーブル_FlightLog[[#This Row],[normal temperature]] + 273.15))/0.0065</f>
        <v>263.2350263209056</v>
      </c>
    </row>
    <row r="933" spans="1:6">
      <c r="A933">
        <v>19.989999999999998</v>
      </c>
      <c r="B933">
        <f>テーブル_FlightLog[[#This Row],[flightTime]]*1000</f>
        <v>19990</v>
      </c>
      <c r="C933">
        <v>98817.68</v>
      </c>
      <c r="D933">
        <f>((POWER(102105/テーブル_FlightLog[[#This Row],[pressure]],1/5.257)-1)*(2.209 + 273.15))/0.0065</f>
        <v>264.5344088262226</v>
      </c>
      <c r="E933">
        <f>2.209-0.0065*テーブル_FlightLog[[#This Row],[normal altitude]]</f>
        <v>0.4895263426295533</v>
      </c>
      <c r="F933">
        <f>((POWER(102105/テーブル_FlightLog[[#This Row],[pressure]],1/5.257)-1)*(テーブル_FlightLog[[#This Row],[normal temperature]] + 273.15))/0.0065</f>
        <v>262.88252910758348</v>
      </c>
    </row>
    <row r="934" spans="1:6">
      <c r="A934">
        <v>20.010000000000002</v>
      </c>
      <c r="B934">
        <f>テーブル_FlightLog[[#This Row],[flightTime]]*1000</f>
        <v>20010</v>
      </c>
      <c r="C934">
        <v>98834.03</v>
      </c>
      <c r="D934">
        <f>((POWER(102105/テーブル_FlightLog[[#This Row],[pressure]],1/5.257)-1)*(2.209 + 273.15))/0.0065</f>
        <v>263.19290536748514</v>
      </c>
      <c r="E934">
        <f>2.209-0.0065*テーブル_FlightLog[[#This Row],[normal altitude]]</f>
        <v>0.49824611511134664</v>
      </c>
      <c r="F934">
        <f>((POWER(102105/テーブル_FlightLog[[#This Row],[pressure]],1/5.257)-1)*(テーブル_FlightLog[[#This Row],[normal temperature]] + 273.15))/0.0065</f>
        <v>261.55773714951312</v>
      </c>
    </row>
    <row r="935" spans="1:6">
      <c r="A935">
        <v>20.04</v>
      </c>
      <c r="B935">
        <f>テーブル_FlightLog[[#This Row],[flightTime]]*1000</f>
        <v>20040</v>
      </c>
      <c r="C935">
        <v>98831.5</v>
      </c>
      <c r="D935">
        <f>((POWER(102105/テーブル_FlightLog[[#This Row],[pressure]],1/5.257)-1)*(2.209 + 273.15))/0.0065</f>
        <v>263.40047241997752</v>
      </c>
      <c r="E935">
        <f>2.209-0.0065*テーブル_FlightLog[[#This Row],[normal altitude]]</f>
        <v>0.49689692927014639</v>
      </c>
      <c r="F935">
        <f>((POWER(102105/テーブル_FlightLog[[#This Row],[pressure]],1/5.257)-1)*(テーブル_FlightLog[[#This Row],[normal temperature]] + 273.15))/0.0065</f>
        <v>261.76272403455363</v>
      </c>
    </row>
    <row r="936" spans="1:6">
      <c r="A936">
        <v>20.059999999999999</v>
      </c>
      <c r="B936">
        <f>テーブル_FlightLog[[#This Row],[flightTime]]*1000</f>
        <v>20060</v>
      </c>
      <c r="C936">
        <v>98832.36</v>
      </c>
      <c r="D936">
        <f>((POWER(102105/テーブル_FlightLog[[#This Row],[pressure]],1/5.257)-1)*(2.209 + 273.15))/0.0065</f>
        <v>263.3299153210923</v>
      </c>
      <c r="E936">
        <f>2.209-0.0065*テーブル_FlightLog[[#This Row],[normal altitude]]</f>
        <v>0.49735555041290014</v>
      </c>
      <c r="F936">
        <f>((POWER(102105/テーブル_FlightLog[[#This Row],[pressure]],1/5.257)-1)*(テーブル_FlightLog[[#This Row],[normal temperature]] + 273.15))/0.0065</f>
        <v>261.69304422565114</v>
      </c>
    </row>
    <row r="937" spans="1:6">
      <c r="A937">
        <v>20.079999999999998</v>
      </c>
      <c r="B937">
        <f>テーブル_FlightLog[[#This Row],[flightTime]]*1000</f>
        <v>20080</v>
      </c>
      <c r="C937">
        <v>98843.63</v>
      </c>
      <c r="D937">
        <f>((POWER(102105/テーブル_FlightLog[[#This Row],[pressure]],1/5.257)-1)*(2.209 + 273.15))/0.0065</f>
        <v>262.40535668217808</v>
      </c>
      <c r="E937">
        <f>2.209-0.0065*テーブル_FlightLog[[#This Row],[normal altitude]]</f>
        <v>0.50336518156584265</v>
      </c>
      <c r="F937">
        <f>((POWER(102105/テーブル_FlightLog[[#This Row],[pressure]],1/5.257)-1)*(テーブル_FlightLog[[#This Row],[normal temperature]] + 273.15))/0.0065</f>
        <v>260.77995960817378</v>
      </c>
    </row>
    <row r="938" spans="1:6">
      <c r="A938">
        <v>20.100000000000001</v>
      </c>
      <c r="B938">
        <f>テーブル_FlightLog[[#This Row],[flightTime]]*1000</f>
        <v>20100</v>
      </c>
      <c r="C938">
        <v>98837.59</v>
      </c>
      <c r="D938">
        <f>((POWER(102105/テーブル_FlightLog[[#This Row],[pressure]],1/5.257)-1)*(2.209 + 273.15))/0.0065</f>
        <v>262.90084544229131</v>
      </c>
      <c r="E938">
        <f>2.209-0.0065*テーブル_FlightLog[[#This Row],[normal altitude]]</f>
        <v>0.50014450462510651</v>
      </c>
      <c r="F938">
        <f>((POWER(102105/テーブル_FlightLog[[#This Row],[pressure]],1/5.257)-1)*(テーブル_FlightLog[[#This Row],[normal temperature]] + 273.15))/0.0065</f>
        <v>261.26930423799882</v>
      </c>
    </row>
    <row r="939" spans="1:6">
      <c r="A939">
        <v>20.12</v>
      </c>
      <c r="B939">
        <f>テーブル_FlightLog[[#This Row],[flightTime]]*1000</f>
        <v>20120</v>
      </c>
      <c r="C939">
        <v>98840.97</v>
      </c>
      <c r="D939">
        <f>((POWER(102105/テーブル_FlightLog[[#This Row],[pressure]],1/5.257)-1)*(2.209 + 273.15))/0.0065</f>
        <v>262.62356417882842</v>
      </c>
      <c r="E939">
        <f>2.209-0.0065*テーブル_FlightLog[[#This Row],[normal altitude]]</f>
        <v>0.50194683283761554</v>
      </c>
      <c r="F939">
        <f>((POWER(102105/テーブル_FlightLog[[#This Row],[pressure]],1/5.257)-1)*(テーブル_FlightLog[[#This Row],[normal temperature]] + 273.15))/0.0065</f>
        <v>260.99546272943712</v>
      </c>
    </row>
    <row r="940" spans="1:6">
      <c r="A940">
        <v>20.14</v>
      </c>
      <c r="B940">
        <f>テーブル_FlightLog[[#This Row],[flightTime]]*1000</f>
        <v>20140</v>
      </c>
      <c r="C940">
        <v>98850.47</v>
      </c>
      <c r="D940">
        <f>((POWER(102105/テーブル_FlightLog[[#This Row],[pressure]],1/5.257)-1)*(2.209 + 273.15))/0.0065</f>
        <v>261.84428378281535</v>
      </c>
      <c r="E940">
        <f>2.209-0.0065*テーブル_FlightLog[[#This Row],[normal altitude]]</f>
        <v>0.50701215541170042</v>
      </c>
      <c r="F940">
        <f>((POWER(102105/テーブル_FlightLog[[#This Row],[pressure]],1/5.257)-1)*(テーブル_FlightLog[[#This Row],[normal temperature]] + 273.15))/0.0065</f>
        <v>260.22583009808642</v>
      </c>
    </row>
    <row r="941" spans="1:6">
      <c r="A941">
        <v>20.16</v>
      </c>
      <c r="B941">
        <f>テーブル_FlightLog[[#This Row],[flightTime]]*1000</f>
        <v>20160</v>
      </c>
      <c r="C941">
        <v>98845.3</v>
      </c>
      <c r="D941">
        <f>((POWER(102105/テーブル_FlightLog[[#This Row],[pressure]],1/5.257)-1)*(2.209 + 273.15))/0.0065</f>
        <v>262.26836532147087</v>
      </c>
      <c r="E941">
        <f>2.209-0.0065*テーブル_FlightLog[[#This Row],[normal altitude]]</f>
        <v>0.50425562541043956</v>
      </c>
      <c r="F941">
        <f>((POWER(102105/テーブル_FlightLog[[#This Row],[pressure]],1/5.257)-1)*(テーブル_FlightLog[[#This Row],[normal temperature]] + 273.15))/0.0065</f>
        <v>260.64466491431307</v>
      </c>
    </row>
    <row r="942" spans="1:6">
      <c r="A942">
        <v>20.18</v>
      </c>
      <c r="B942">
        <f>テーブル_FlightLog[[#This Row],[flightTime]]*1000</f>
        <v>20180</v>
      </c>
      <c r="C942">
        <v>98849.55</v>
      </c>
      <c r="D942">
        <f>((POWER(102105/テーブル_FlightLog[[#This Row],[pressure]],1/5.257)-1)*(2.209 + 273.15))/0.0065</f>
        <v>261.91974703867157</v>
      </c>
      <c r="E942">
        <f>2.209-0.0065*テーブル_FlightLog[[#This Row],[normal altitude]]</f>
        <v>0.50652164424863488</v>
      </c>
      <c r="F942">
        <f>((POWER(102105/テーブル_FlightLog[[#This Row],[pressure]],1/5.257)-1)*(テーブル_FlightLog[[#This Row],[normal temperature]] + 273.15))/0.0065</f>
        <v>260.30036034610941</v>
      </c>
    </row>
    <row r="943" spans="1:6">
      <c r="A943">
        <v>20.21</v>
      </c>
      <c r="B943">
        <f>テーブル_FlightLog[[#This Row],[flightTime]]*1000</f>
        <v>20210</v>
      </c>
      <c r="C943">
        <v>98861.73</v>
      </c>
      <c r="D943">
        <f>((POWER(102105/テーブル_FlightLog[[#This Row],[pressure]],1/5.257)-1)*(2.209 + 273.15))/0.0065</f>
        <v>260.92074687138415</v>
      </c>
      <c r="E943">
        <f>2.209-0.0065*テーブル_FlightLog[[#This Row],[normal altitude]]</f>
        <v>0.51301514533600323</v>
      </c>
      <c r="F943">
        <f>((POWER(102105/テーブル_FlightLog[[#This Row],[pressure]],1/5.257)-1)*(テーブル_FlightLog[[#This Row],[normal temperature]] + 273.15))/0.0065</f>
        <v>259.31368977515166</v>
      </c>
    </row>
    <row r="944" spans="1:6">
      <c r="A944">
        <v>20.23</v>
      </c>
      <c r="B944">
        <f>テーブル_FlightLog[[#This Row],[flightTime]]*1000</f>
        <v>20230</v>
      </c>
      <c r="C944">
        <v>98864.320000000007</v>
      </c>
      <c r="D944">
        <f>((POWER(102105/テーブル_FlightLog[[#This Row],[pressure]],1/5.257)-1)*(2.209 + 273.15))/0.0065</f>
        <v>260.70833468852157</v>
      </c>
      <c r="E944">
        <f>2.209-0.0065*テーブル_FlightLog[[#This Row],[normal altitude]]</f>
        <v>0.51439582452460986</v>
      </c>
      <c r="F944">
        <f>((POWER(102105/テーブル_FlightLog[[#This Row],[pressure]],1/5.257)-1)*(テーブル_FlightLog[[#This Row],[normal temperature]] + 273.15))/0.0065</f>
        <v>259.1038930957485</v>
      </c>
    </row>
    <row r="945" spans="1:6">
      <c r="A945">
        <v>20.25</v>
      </c>
      <c r="B945">
        <f>テーブル_FlightLog[[#This Row],[flightTime]]*1000</f>
        <v>20250</v>
      </c>
      <c r="C945">
        <v>98870.31</v>
      </c>
      <c r="D945">
        <f>((POWER(102105/テーブル_FlightLog[[#This Row],[pressure]],1/5.257)-1)*(2.209 + 273.15))/0.0065</f>
        <v>260.21710562871874</v>
      </c>
      <c r="E945">
        <f>2.209-0.0065*テーブル_FlightLog[[#This Row],[normal altitude]]</f>
        <v>0.51758881341332841</v>
      </c>
      <c r="F945">
        <f>((POWER(102105/テーブル_FlightLog[[#This Row],[pressure]],1/5.257)-1)*(テーブル_FlightLog[[#This Row],[normal temperature]] + 273.15))/0.0065</f>
        <v>258.6187045472156</v>
      </c>
    </row>
    <row r="946" spans="1:6">
      <c r="A946">
        <v>20.28</v>
      </c>
      <c r="B946">
        <f>テーブル_FlightLog[[#This Row],[flightTime]]*1000</f>
        <v>20280</v>
      </c>
      <c r="C946">
        <v>98877.26</v>
      </c>
      <c r="D946">
        <f>((POWER(102105/テーブル_FlightLog[[#This Row],[pressure]],1/5.257)-1)*(2.209 + 273.15))/0.0065</f>
        <v>259.64719309671943</v>
      </c>
      <c r="E946">
        <f>2.209-0.0065*テーブル_FlightLog[[#This Row],[normal altitude]]</f>
        <v>0.52129324487132389</v>
      </c>
      <c r="F946">
        <f>((POWER(102105/テーブル_FlightLog[[#This Row],[pressure]],1/5.257)-1)*(テーブル_FlightLog[[#This Row],[normal temperature]] + 273.15))/0.0065</f>
        <v>258.05578580028271</v>
      </c>
    </row>
    <row r="947" spans="1:6">
      <c r="A947">
        <v>20.3</v>
      </c>
      <c r="B947">
        <f>テーブル_FlightLog[[#This Row],[flightTime]]*1000</f>
        <v>20300</v>
      </c>
      <c r="C947">
        <v>98878.94</v>
      </c>
      <c r="D947">
        <f>((POWER(102105/テーブル_FlightLog[[#This Row],[pressure]],1/5.257)-1)*(2.209 + 273.15))/0.0065</f>
        <v>259.50943722296387</v>
      </c>
      <c r="E947">
        <f>2.209-0.0065*テーブル_FlightLog[[#This Row],[normal altitude]]</f>
        <v>0.52218865805073511</v>
      </c>
      <c r="F947">
        <f>((POWER(102105/テーブル_FlightLog[[#This Row],[pressure]],1/5.257)-1)*(テーブル_FlightLog[[#This Row],[normal temperature]] + 273.15))/0.0065</f>
        <v>257.91971812153417</v>
      </c>
    </row>
    <row r="948" spans="1:6">
      <c r="A948">
        <v>20.32</v>
      </c>
      <c r="B948">
        <f>テーブル_FlightLog[[#This Row],[flightTime]]*1000</f>
        <v>20320</v>
      </c>
      <c r="C948">
        <v>98879.84</v>
      </c>
      <c r="D948">
        <f>((POWER(102105/テーブル_FlightLog[[#This Row],[pressure]],1/5.257)-1)*(2.209 + 273.15))/0.0065</f>
        <v>259.43564057938499</v>
      </c>
      <c r="E948">
        <f>2.209-0.0065*テーブル_FlightLog[[#This Row],[normal altitude]]</f>
        <v>0.52266833623399767</v>
      </c>
      <c r="F948">
        <f>((POWER(102105/テーブル_FlightLog[[#This Row],[pressure]],1/5.257)-1)*(テーブル_FlightLog[[#This Row],[normal temperature]] + 273.15))/0.0065</f>
        <v>257.84682548556771</v>
      </c>
    </row>
    <row r="949" spans="1:6">
      <c r="A949">
        <v>20.34</v>
      </c>
      <c r="B949">
        <f>テーブル_FlightLog[[#This Row],[flightTime]]*1000</f>
        <v>20340</v>
      </c>
      <c r="C949">
        <v>98882.44</v>
      </c>
      <c r="D949">
        <f>((POWER(102105/テーブル_FlightLog[[#This Row],[pressure]],1/5.257)-1)*(2.209 + 273.15))/0.0065</f>
        <v>259.22245476643337</v>
      </c>
      <c r="E949">
        <f>2.209-0.0065*テーブル_FlightLog[[#This Row],[normal altitude]]</f>
        <v>0.52405404401818334</v>
      </c>
      <c r="F949">
        <f>((POWER(102105/テーブル_FlightLog[[#This Row],[pressure]],1/5.257)-1)*(テーブル_FlightLog[[#This Row],[normal temperature]] + 273.15))/0.0065</f>
        <v>257.63624975095036</v>
      </c>
    </row>
    <row r="950" spans="1:6">
      <c r="A950">
        <v>20.36</v>
      </c>
      <c r="B950">
        <f>テーブル_FlightLog[[#This Row],[flightTime]]*1000</f>
        <v>20360</v>
      </c>
      <c r="C950">
        <v>98880.73</v>
      </c>
      <c r="D950">
        <f>((POWER(102105/テーブル_FlightLog[[#This Row],[pressure]],1/5.257)-1)*(2.209 + 273.15))/0.0065</f>
        <v>259.36266468468955</v>
      </c>
      <c r="E950">
        <f>2.209-0.0065*テーブル_FlightLog[[#This Row],[normal altitude]]</f>
        <v>0.52314267954951799</v>
      </c>
      <c r="F950">
        <f>((POWER(102105/テーブル_FlightLog[[#This Row],[pressure]],1/5.257)-1)*(テーブル_FlightLog[[#This Row],[normal temperature]] + 273.15))/0.0065</f>
        <v>257.77474329148924</v>
      </c>
    </row>
    <row r="951" spans="1:6">
      <c r="A951">
        <v>20.38</v>
      </c>
      <c r="B951">
        <f>テーブル_FlightLog[[#This Row],[flightTime]]*1000</f>
        <v>20380</v>
      </c>
      <c r="C951">
        <v>98891.94</v>
      </c>
      <c r="D951">
        <f>((POWER(102105/テーブル_FlightLog[[#This Row],[pressure]],1/5.257)-1)*(2.209 + 273.15))/0.0065</f>
        <v>258.44356332474274</v>
      </c>
      <c r="E951">
        <f>2.209-0.0065*テーブル_FlightLog[[#This Row],[normal altitude]]</f>
        <v>0.52911683838917223</v>
      </c>
      <c r="F951">
        <f>((POWER(102105/テーブル_FlightLog[[#This Row],[pressure]],1/5.257)-1)*(テーブル_FlightLog[[#This Row],[normal temperature]] + 273.15))/0.0065</f>
        <v>256.86687619900533</v>
      </c>
    </row>
    <row r="952" spans="1:6">
      <c r="A952">
        <v>20.41</v>
      </c>
      <c r="B952">
        <f>テーブル_FlightLog[[#This Row],[flightTime]]*1000</f>
        <v>20410</v>
      </c>
      <c r="C952">
        <v>98892.79</v>
      </c>
      <c r="D952">
        <f>((POWER(102105/テーブル_FlightLog[[#This Row],[pressure]],1/5.257)-1)*(2.209 + 273.15))/0.0065</f>
        <v>258.37387737848701</v>
      </c>
      <c r="E952">
        <f>2.209-0.0065*テーブル_FlightLog[[#This Row],[normal altitude]]</f>
        <v>0.52956979703983453</v>
      </c>
      <c r="F952">
        <f>((POWER(102105/テーブル_FlightLog[[#This Row],[pressure]],1/5.257)-1)*(テーブル_FlightLog[[#This Row],[normal temperature]] + 273.15))/0.0065</f>
        <v>256.79804040448079</v>
      </c>
    </row>
    <row r="953" spans="1:6">
      <c r="A953">
        <v>20.43</v>
      </c>
      <c r="B953">
        <f>テーブル_FlightLog[[#This Row],[flightTime]]*1000</f>
        <v>20430</v>
      </c>
      <c r="C953">
        <v>98892.79</v>
      </c>
      <c r="D953">
        <f>((POWER(102105/テーブル_FlightLog[[#This Row],[pressure]],1/5.257)-1)*(2.209 + 273.15))/0.0065</f>
        <v>258.37387737848701</v>
      </c>
      <c r="E953">
        <f>2.209-0.0065*テーブル_FlightLog[[#This Row],[normal altitude]]</f>
        <v>0.52956979703983453</v>
      </c>
      <c r="F953">
        <f>((POWER(102105/テーブル_FlightLog[[#This Row],[pressure]],1/5.257)-1)*(テーブル_FlightLog[[#This Row],[normal temperature]] + 273.15))/0.0065</f>
        <v>256.79804040448079</v>
      </c>
    </row>
    <row r="954" spans="1:6">
      <c r="A954">
        <v>20.45</v>
      </c>
      <c r="B954">
        <f>テーブル_FlightLog[[#This Row],[flightTime]]*1000</f>
        <v>20450</v>
      </c>
      <c r="C954">
        <v>98896.26</v>
      </c>
      <c r="D954">
        <f>((POWER(102105/テーブル_FlightLog[[#This Row],[pressure]],1/5.257)-1)*(2.209 + 273.15))/0.0065</f>
        <v>258.08940214622771</v>
      </c>
      <c r="E954">
        <f>2.209-0.0065*テーブル_FlightLog[[#This Row],[normal altitude]]</f>
        <v>0.53141888604951992</v>
      </c>
      <c r="F954">
        <f>((POWER(102105/テーブル_FlightLog[[#This Row],[pressure]],1/5.257)-1)*(テーブル_FlightLog[[#This Row],[normal temperature]] + 273.15))/0.0065</f>
        <v>256.5170333231593</v>
      </c>
    </row>
    <row r="955" spans="1:6">
      <c r="A955">
        <v>20.47</v>
      </c>
      <c r="B955">
        <f>テーブル_FlightLog[[#This Row],[flightTime]]*1000</f>
        <v>20470</v>
      </c>
      <c r="C955">
        <v>98901.440000000002</v>
      </c>
      <c r="D955">
        <f>((POWER(102105/テーブル_FlightLog[[#This Row],[pressure]],1/5.257)-1)*(2.209 + 273.15))/0.0065</f>
        <v>257.66476093490741</v>
      </c>
      <c r="E955">
        <f>2.209-0.0065*テーブル_FlightLog[[#This Row],[normal altitude]]</f>
        <v>0.53417905392310194</v>
      </c>
      <c r="F955">
        <f>((POWER(102105/テーブル_FlightLog[[#This Row],[pressure]],1/5.257)-1)*(テーブル_FlightLog[[#This Row],[normal temperature]] + 273.15))/0.0065</f>
        <v>256.09756197398838</v>
      </c>
    </row>
    <row r="956" spans="1:6">
      <c r="A956">
        <v>20.49</v>
      </c>
      <c r="B956">
        <f>テーブル_FlightLog[[#This Row],[flightTime]]*1000</f>
        <v>20490</v>
      </c>
      <c r="C956">
        <v>98908.31</v>
      </c>
      <c r="D956">
        <f>((POWER(102105/テーブル_FlightLog[[#This Row],[pressure]],1/5.257)-1)*(2.209 + 273.15))/0.0065</f>
        <v>257.10161931211258</v>
      </c>
      <c r="E956">
        <f>2.209-0.0065*テーブル_FlightLog[[#This Row],[normal altitude]]</f>
        <v>0.53783947447126845</v>
      </c>
      <c r="F956">
        <f>((POWER(102105/テーブル_FlightLog[[#This Row],[pressure]],1/5.257)-1)*(テーブル_FlightLog[[#This Row],[normal temperature]] + 273.15))/0.0065</f>
        <v>255.5412632778303</v>
      </c>
    </row>
    <row r="957" spans="1:6">
      <c r="A957">
        <v>20.51</v>
      </c>
      <c r="B957">
        <f>テーブル_FlightLog[[#This Row],[flightTime]]*1000</f>
        <v>20510</v>
      </c>
      <c r="C957">
        <v>98909.19</v>
      </c>
      <c r="D957">
        <f>((POWER(102105/テーブル_FlightLog[[#This Row],[pressure]],1/5.257)-1)*(2.209 + 273.15))/0.0065</f>
        <v>257.02948808652945</v>
      </c>
      <c r="E957">
        <f>2.209-0.0065*テーブル_FlightLog[[#This Row],[normal altitude]]</f>
        <v>0.53830832743755863</v>
      </c>
      <c r="F957">
        <f>((POWER(102105/テーブル_FlightLog[[#This Row],[pressure]],1/5.257)-1)*(テーブル_FlightLog[[#This Row],[normal temperature]] + 273.15))/0.0065</f>
        <v>255.47000746178446</v>
      </c>
    </row>
    <row r="958" spans="1:6">
      <c r="A958">
        <v>20.53</v>
      </c>
      <c r="B958">
        <f>テーブル_FlightLog[[#This Row],[flightTime]]*1000</f>
        <v>20530</v>
      </c>
      <c r="C958">
        <v>98915.16</v>
      </c>
      <c r="D958">
        <f>((POWER(102105/テーブル_FlightLog[[#This Row],[pressure]],1/5.257)-1)*(2.209 + 273.15))/0.0065</f>
        <v>256.54016346214661</v>
      </c>
      <c r="E958">
        <f>2.209-0.0065*テーブル_FlightLog[[#This Row],[normal altitude]]</f>
        <v>0.54148893749604721</v>
      </c>
      <c r="F958">
        <f>((POWER(102105/テーブル_FlightLog[[#This Row],[pressure]],1/5.257)-1)*(テーブル_FlightLog[[#This Row],[normal temperature]] + 273.15))/0.0065</f>
        <v>254.98661496527635</v>
      </c>
    </row>
    <row r="959" spans="1:6">
      <c r="A959">
        <v>20.55</v>
      </c>
      <c r="B959">
        <f>テーブル_FlightLog[[#This Row],[flightTime]]*1000</f>
        <v>20550</v>
      </c>
      <c r="C959">
        <v>98913.49</v>
      </c>
      <c r="D959">
        <f>((POWER(102105/テーブル_FlightLog[[#This Row],[pressure]],1/5.257)-1)*(2.209 + 273.15))/0.0065</f>
        <v>256.6770396734849</v>
      </c>
      <c r="E959">
        <f>2.209-0.0065*テーブル_FlightLog[[#This Row],[normal altitude]]</f>
        <v>0.54059924212234822</v>
      </c>
      <c r="F959">
        <f>((POWER(102105/テーブル_FlightLog[[#This Row],[pressure]],1/5.257)-1)*(テーブル_FlightLog[[#This Row],[normal temperature]] + 273.15))/0.0065</f>
        <v>255.12183295236437</v>
      </c>
    </row>
    <row r="960" spans="1:6">
      <c r="A960">
        <v>20.58</v>
      </c>
      <c r="B960">
        <f>テーブル_FlightLog[[#This Row],[flightTime]]*1000</f>
        <v>20580</v>
      </c>
      <c r="C960">
        <v>98923.839999999997</v>
      </c>
      <c r="D960">
        <f>((POWER(102105/テーブル_FlightLog[[#This Row],[pressure]],1/5.257)-1)*(2.209 + 273.15))/0.0065</f>
        <v>255.82877930798597</v>
      </c>
      <c r="E960">
        <f>2.209-0.0065*テーブル_FlightLog[[#This Row],[normal altitude]]</f>
        <v>0.54611293449809128</v>
      </c>
      <c r="F960">
        <f>((POWER(102105/テーブル_FlightLog[[#This Row],[pressure]],1/5.257)-1)*(テーブル_FlightLog[[#This Row],[normal temperature]] + 273.15))/0.0065</f>
        <v>254.28383482425966</v>
      </c>
    </row>
    <row r="961" spans="1:6">
      <c r="A961">
        <v>20.6</v>
      </c>
      <c r="B961">
        <f>テーブル_FlightLog[[#This Row],[flightTime]]*1000</f>
        <v>20600</v>
      </c>
      <c r="C961">
        <v>98923.839999999997</v>
      </c>
      <c r="D961">
        <f>((POWER(102105/テーブル_FlightLog[[#This Row],[pressure]],1/5.257)-1)*(2.209 + 273.15))/0.0065</f>
        <v>255.82877930798597</v>
      </c>
      <c r="E961">
        <f>2.209-0.0065*テーブル_FlightLog[[#This Row],[normal altitude]]</f>
        <v>0.54611293449809128</v>
      </c>
      <c r="F961">
        <f>((POWER(102105/テーブル_FlightLog[[#This Row],[pressure]],1/5.257)-1)*(テーブル_FlightLog[[#This Row],[normal temperature]] + 273.15))/0.0065</f>
        <v>254.28383482425966</v>
      </c>
    </row>
    <row r="962" spans="1:6">
      <c r="A962">
        <v>20.62</v>
      </c>
      <c r="B962">
        <f>テーブル_FlightLog[[#This Row],[flightTime]]*1000</f>
        <v>20620</v>
      </c>
      <c r="C962">
        <v>98934.19</v>
      </c>
      <c r="D962">
        <f>((POWER(102105/テーブル_FlightLog[[#This Row],[pressure]],1/5.257)-1)*(2.209 + 273.15))/0.0065</f>
        <v>254.9806245682212</v>
      </c>
      <c r="E962">
        <f>2.209-0.0065*テーブル_FlightLog[[#This Row],[normal altitude]]</f>
        <v>0.55162594030656242</v>
      </c>
      <c r="F962">
        <f>((POWER(102105/テーブル_FlightLog[[#This Row],[pressure]],1/5.257)-1)*(テーブル_FlightLog[[#This Row],[normal temperature]] + 273.15))/0.0065</f>
        <v>253.44590707983764</v>
      </c>
    </row>
    <row r="963" spans="1:6">
      <c r="A963">
        <v>20.64</v>
      </c>
      <c r="B963">
        <f>テーブル_FlightLog[[#This Row],[flightTime]]*1000</f>
        <v>20640</v>
      </c>
      <c r="C963">
        <v>98935.87</v>
      </c>
      <c r="D963">
        <f>((POWER(102105/テーブル_FlightLog[[#This Row],[pressure]],1/5.257)-1)*(2.209 + 273.15))/0.0065</f>
        <v>254.84296303658832</v>
      </c>
      <c r="E963">
        <f>2.209-0.0065*テーブル_FlightLog[[#This Row],[normal altitude]]</f>
        <v>0.55252074026217612</v>
      </c>
      <c r="F963">
        <f>((POWER(102105/テーブル_FlightLog[[#This Row],[pressure]],1/5.257)-1)*(テーブル_FlightLog[[#This Row],[normal temperature]] + 273.15))/0.0065</f>
        <v>253.30990225862126</v>
      </c>
    </row>
    <row r="964" spans="1:6">
      <c r="A964">
        <v>20.66</v>
      </c>
      <c r="B964">
        <f>テーブル_FlightLog[[#This Row],[flightTime]]*1000</f>
        <v>20660</v>
      </c>
      <c r="C964">
        <v>98929.02</v>
      </c>
      <c r="D964">
        <f>((POWER(102105/テーブル_FlightLog[[#This Row],[pressure]],1/5.257)-1)*(2.209 + 273.15))/0.0065</f>
        <v>255.4042789998268</v>
      </c>
      <c r="E964">
        <f>2.209-0.0065*テーブル_FlightLog[[#This Row],[normal altitude]]</f>
        <v>0.5488721865011259</v>
      </c>
      <c r="F964">
        <f>((POWER(102105/テーブル_FlightLog[[#This Row],[pressure]],1/5.257)-1)*(テーブル_FlightLog[[#This Row],[normal temperature]] + 273.15))/0.0065</f>
        <v>253.86445735879005</v>
      </c>
    </row>
    <row r="965" spans="1:6">
      <c r="A965">
        <v>20.68</v>
      </c>
      <c r="B965">
        <f>テーブル_FlightLog[[#This Row],[flightTime]]*1000</f>
        <v>20680</v>
      </c>
      <c r="C965">
        <v>98942.78</v>
      </c>
      <c r="D965">
        <f>((POWER(102105/テーブル_FlightLog[[#This Row],[pressure]],1/5.257)-1)*(2.209 + 273.15))/0.0065</f>
        <v>254.27677730120007</v>
      </c>
      <c r="E965">
        <f>2.209-0.0065*テーブル_FlightLog[[#This Row],[normal altitude]]</f>
        <v>0.55620094754219962</v>
      </c>
      <c r="F965">
        <f>((POWER(102105/テーブル_FlightLog[[#This Row],[pressure]],1/5.257)-1)*(テーブル_FlightLog[[#This Row],[normal temperature]] + 273.15))/0.0065</f>
        <v>252.75052097187927</v>
      </c>
    </row>
    <row r="966" spans="1:6">
      <c r="A966">
        <v>20.71</v>
      </c>
      <c r="B966">
        <f>テーブル_FlightLog[[#This Row],[flightTime]]*1000</f>
        <v>20710</v>
      </c>
      <c r="C966">
        <v>98943.69</v>
      </c>
      <c r="D966">
        <f>((POWER(102105/テーブル_FlightLog[[#This Row],[pressure]],1/5.257)-1)*(2.209 + 273.15))/0.0065</f>
        <v>254.20221799796494</v>
      </c>
      <c r="E966">
        <f>2.209-0.0065*テーブル_FlightLog[[#This Row],[normal altitude]]</f>
        <v>0.55668558301322801</v>
      </c>
      <c r="F966">
        <f>((POWER(102105/テーブル_FlightLog[[#This Row],[pressure]],1/5.257)-1)*(テーブル_FlightLog[[#This Row],[normal temperature]] + 273.15))/0.0065</f>
        <v>252.67685659838094</v>
      </c>
    </row>
    <row r="967" spans="1:6">
      <c r="A967">
        <v>20.73</v>
      </c>
      <c r="B967">
        <f>テーブル_FlightLog[[#This Row],[flightTime]]*1000</f>
        <v>20730</v>
      </c>
      <c r="C967">
        <v>98945.42</v>
      </c>
      <c r="D967">
        <f>((POWER(102105/テーブル_FlightLog[[#This Row],[pressure]],1/5.257)-1)*(2.209 + 273.15))/0.0065</f>
        <v>254.06047563920862</v>
      </c>
      <c r="E967">
        <f>2.209-0.0065*テーブル_FlightLog[[#This Row],[normal altitude]]</f>
        <v>0.55760690834514404</v>
      </c>
      <c r="F967">
        <f>((POWER(102105/テーブル_FlightLog[[#This Row],[pressure]],1/5.257)-1)*(テーブル_FlightLog[[#This Row],[normal temperature]] + 273.15))/0.0065</f>
        <v>252.53681483882391</v>
      </c>
    </row>
    <row r="968" spans="1:6">
      <c r="A968">
        <v>20.75</v>
      </c>
      <c r="B968">
        <f>テーブル_FlightLog[[#This Row],[flightTime]]*1000</f>
        <v>20750</v>
      </c>
      <c r="C968">
        <v>98953.98</v>
      </c>
      <c r="D968">
        <f>((POWER(102105/テーブル_FlightLog[[#This Row],[pressure]],1/5.257)-1)*(2.209 + 273.15))/0.0065</f>
        <v>253.3591811282613</v>
      </c>
      <c r="E968">
        <f>2.209-0.0065*テーブル_FlightLog[[#This Row],[normal altitude]]</f>
        <v>0.5621653226663017</v>
      </c>
      <c r="F968">
        <f>((POWER(102105/テーブル_FlightLog[[#This Row],[pressure]],1/5.257)-1)*(テーブル_FlightLog[[#This Row],[normal temperature]] + 273.15))/0.0065</f>
        <v>251.8439203766502</v>
      </c>
    </row>
    <row r="969" spans="1:6">
      <c r="A969">
        <v>20.77</v>
      </c>
      <c r="B969">
        <f>テーブル_FlightLog[[#This Row],[flightTime]]*1000</f>
        <v>20770</v>
      </c>
      <c r="C969">
        <v>98953.19</v>
      </c>
      <c r="D969">
        <f>((POWER(102105/テーブル_FlightLog[[#This Row],[pressure]],1/5.257)-1)*(2.209 + 273.15))/0.0065</f>
        <v>253.42390037759793</v>
      </c>
      <c r="E969">
        <f>2.209-0.0065*テーブル_FlightLog[[#This Row],[normal altitude]]</f>
        <v>0.5617446475456136</v>
      </c>
      <c r="F969">
        <f>((POWER(102105/テーブル_FlightLog[[#This Row],[pressure]],1/5.257)-1)*(テーブル_FlightLog[[#This Row],[normal temperature]] + 273.15))/0.0065</f>
        <v>251.90786539658453</v>
      </c>
    </row>
    <row r="970" spans="1:6">
      <c r="A970">
        <v>20.79</v>
      </c>
      <c r="B970">
        <f>テーブル_FlightLog[[#This Row],[flightTime]]*1000</f>
        <v>20790</v>
      </c>
      <c r="C970">
        <v>98962.66</v>
      </c>
      <c r="D970">
        <f>((POWER(102105/テーブル_FlightLog[[#This Row],[pressure]],1/5.257)-1)*(2.209 + 273.15))/0.0065</f>
        <v>252.64812911272702</v>
      </c>
      <c r="E970">
        <f>2.209-0.0065*テーブル_FlightLog[[#This Row],[normal altitude]]</f>
        <v>0.56678716076727453</v>
      </c>
      <c r="F970">
        <f>((POWER(102105/テーブル_FlightLog[[#This Row],[pressure]],1/5.257)-1)*(テーブル_FlightLog[[#This Row],[normal temperature]] + 273.15))/0.0065</f>
        <v>251.14136157857322</v>
      </c>
    </row>
    <row r="971" spans="1:6">
      <c r="A971">
        <v>20.82</v>
      </c>
      <c r="B971">
        <f>テーブル_FlightLog[[#This Row],[flightTime]]*1000</f>
        <v>20820</v>
      </c>
      <c r="C971">
        <v>98963.54</v>
      </c>
      <c r="D971">
        <f>((POWER(102105/テーブル_FlightLog[[#This Row],[pressure]],1/5.257)-1)*(2.209 + 273.15))/0.0065</f>
        <v>252.57604503425171</v>
      </c>
      <c r="E971">
        <f>2.209-0.0065*テーブル_FlightLog[[#This Row],[normal altitude]]</f>
        <v>0.56725570727736407</v>
      </c>
      <c r="F971">
        <f>((POWER(102105/テーブル_FlightLog[[#This Row],[pressure]],1/5.257)-1)*(テーブル_FlightLog[[#This Row],[normal temperature]] + 273.15))/0.0065</f>
        <v>251.07013718154508</v>
      </c>
    </row>
    <row r="972" spans="1:6">
      <c r="A972">
        <v>20.84</v>
      </c>
      <c r="B972">
        <f>テーブル_FlightLog[[#This Row],[flightTime]]*1000</f>
        <v>20840</v>
      </c>
      <c r="C972">
        <v>98971.24</v>
      </c>
      <c r="D972">
        <f>((POWER(102105/テーブル_FlightLog[[#This Row],[pressure]],1/5.257)-1)*(2.209 + 273.15))/0.0065</f>
        <v>251.94534188881741</v>
      </c>
      <c r="E972">
        <f>2.209-0.0065*テーブル_FlightLog[[#This Row],[normal altitude]]</f>
        <v>0.57135527772268691</v>
      </c>
      <c r="F972">
        <f>((POWER(102105/テーブル_FlightLog[[#This Row],[pressure]],1/5.257)-1)*(テーブル_FlightLog[[#This Row],[normal temperature]] + 273.15))/0.0065</f>
        <v>250.44694539752211</v>
      </c>
    </row>
    <row r="973" spans="1:6">
      <c r="A973">
        <v>20.86</v>
      </c>
      <c r="B973">
        <f>テーブル_FlightLog[[#This Row],[flightTime]]*1000</f>
        <v>20860</v>
      </c>
      <c r="C973">
        <v>98971.24</v>
      </c>
      <c r="D973">
        <f>((POWER(102105/テーブル_FlightLog[[#This Row],[pressure]],1/5.257)-1)*(2.209 + 273.15))/0.0065</f>
        <v>251.94534188881741</v>
      </c>
      <c r="E973">
        <f>2.209-0.0065*テーブル_FlightLog[[#This Row],[normal altitude]]</f>
        <v>0.57135527772268691</v>
      </c>
      <c r="F973">
        <f>((POWER(102105/テーブル_FlightLog[[#This Row],[pressure]],1/5.257)-1)*(テーブル_FlightLog[[#This Row],[normal temperature]] + 273.15))/0.0065</f>
        <v>250.44694539752211</v>
      </c>
    </row>
    <row r="974" spans="1:6">
      <c r="A974">
        <v>20.88</v>
      </c>
      <c r="B974">
        <f>テーブル_FlightLog[[#This Row],[flightTime]]*1000</f>
        <v>20880</v>
      </c>
      <c r="C974">
        <v>98973.01</v>
      </c>
      <c r="D974">
        <f>((POWER(102105/テーブル_FlightLog[[#This Row],[pressure]],1/5.257)-1)*(2.209 + 273.15))/0.0065</f>
        <v>251.80037033041182</v>
      </c>
      <c r="E974">
        <f>2.209-0.0065*テーブル_FlightLog[[#This Row],[normal altitude]]</f>
        <v>0.57229759285232329</v>
      </c>
      <c r="F974">
        <f>((POWER(102105/テーブル_FlightLog[[#This Row],[pressure]],1/5.257)-1)*(テーブル_FlightLog[[#This Row],[normal temperature]] + 273.15))/0.0065</f>
        <v>250.30369772395824</v>
      </c>
    </row>
    <row r="975" spans="1:6">
      <c r="A975">
        <v>20.9</v>
      </c>
      <c r="B975">
        <f>テーブル_FlightLog[[#This Row],[flightTime]]*1000</f>
        <v>20900</v>
      </c>
      <c r="C975">
        <v>98979</v>
      </c>
      <c r="D975">
        <f>((POWER(102105/テーブル_FlightLog[[#This Row],[pressure]],1/5.257)-1)*(2.209 + 273.15))/0.0065</f>
        <v>251.30978325803537</v>
      </c>
      <c r="E975">
        <f>2.209-0.0065*テーブル_FlightLog[[#This Row],[normal altitude]]</f>
        <v>0.57548640882277025</v>
      </c>
      <c r="F975">
        <f>((POWER(102105/テーブル_FlightLog[[#This Row],[pressure]],1/5.257)-1)*(テーブル_FlightLog[[#This Row],[normal temperature]] + 273.15))/0.0065</f>
        <v>249.81893695721422</v>
      </c>
    </row>
    <row r="976" spans="1:6">
      <c r="A976">
        <v>20.92</v>
      </c>
      <c r="B976">
        <f>テーブル_FlightLog[[#This Row],[flightTime]]*1000</f>
        <v>20920</v>
      </c>
      <c r="C976">
        <v>98980.77</v>
      </c>
      <c r="D976">
        <f>((POWER(102105/テーブル_FlightLog[[#This Row],[pressure]],1/5.257)-1)*(2.209 + 273.15))/0.0065</f>
        <v>251.1648252272835</v>
      </c>
      <c r="E976">
        <f>2.209-0.0065*テーブル_FlightLog[[#This Row],[normal altitude]]</f>
        <v>0.57642863602265737</v>
      </c>
      <c r="F976">
        <f>((POWER(102105/テーブル_FlightLog[[#This Row],[pressure]],1/5.257)-1)*(テーブル_FlightLog[[#This Row],[normal temperature]] + 273.15))/0.0065</f>
        <v>249.67569830096394</v>
      </c>
    </row>
    <row r="977" spans="1:6">
      <c r="A977">
        <v>20.94</v>
      </c>
      <c r="B977">
        <f>テーブル_FlightLog[[#This Row],[flightTime]]*1000</f>
        <v>20940</v>
      </c>
      <c r="C977">
        <v>98981.59</v>
      </c>
      <c r="D977">
        <f>((POWER(102105/テーブル_FlightLog[[#This Row],[pressure]],1/5.257)-1)*(2.209 + 273.15))/0.0065</f>
        <v>251.09767057517524</v>
      </c>
      <c r="E977">
        <f>2.209-0.0065*テーブル_FlightLog[[#This Row],[normal altitude]]</f>
        <v>0.57686514126136101</v>
      </c>
      <c r="F977">
        <f>((POWER(102105/テーブル_FlightLog[[#This Row],[pressure]],1/5.257)-1)*(テーブル_FlightLog[[#This Row],[normal temperature]] + 273.15))/0.0065</f>
        <v>249.60933984658521</v>
      </c>
    </row>
    <row r="978" spans="1:6">
      <c r="A978">
        <v>20.97</v>
      </c>
      <c r="B978">
        <f>テーブル_FlightLog[[#This Row],[flightTime]]*1000</f>
        <v>20970</v>
      </c>
      <c r="C978">
        <v>98982.45</v>
      </c>
      <c r="D978">
        <f>((POWER(102105/テーブル_FlightLog[[#This Row],[pressure]],1/5.257)-1)*(2.209 + 273.15))/0.0065</f>
        <v>251.02724079776675</v>
      </c>
      <c r="E978">
        <f>2.209-0.0065*テーブル_FlightLog[[#This Row],[normal altitude]]</f>
        <v>0.57732293481451635</v>
      </c>
      <c r="F978">
        <f>((POWER(102105/テーブル_FlightLog[[#This Row],[pressure]],1/5.257)-1)*(テーブル_FlightLog[[#This Row],[normal temperature]] + 273.15))/0.0065</f>
        <v>249.53974486864686</v>
      </c>
    </row>
    <row r="979" spans="1:6">
      <c r="A979">
        <v>20.99</v>
      </c>
      <c r="B979">
        <f>テーブル_FlightLog[[#This Row],[flightTime]]*1000</f>
        <v>20990</v>
      </c>
      <c r="C979">
        <v>98987.63</v>
      </c>
      <c r="D979">
        <f>((POWER(102105/テーブル_FlightLog[[#This Row],[pressure]],1/5.257)-1)*(2.209 + 273.15))/0.0065</f>
        <v>250.60303963607768</v>
      </c>
      <c r="E979">
        <f>2.209-0.0065*テーブル_FlightLog[[#This Row],[normal altitude]]</f>
        <v>0.58008024236549516</v>
      </c>
      <c r="F979">
        <f>((POWER(102105/テーブル_FlightLog[[#This Row],[pressure]],1/5.257)-1)*(テーブル_FlightLog[[#This Row],[normal temperature]] + 273.15))/0.0065</f>
        <v>249.1205667821435</v>
      </c>
    </row>
    <row r="980" spans="1:6">
      <c r="A980">
        <v>21.01</v>
      </c>
      <c r="B980">
        <f>テーブル_FlightLog[[#This Row],[flightTime]]*1000</f>
        <v>21010</v>
      </c>
      <c r="C980">
        <v>98995.45</v>
      </c>
      <c r="D980">
        <f>((POWER(102105/テーブル_FlightLog[[#This Row],[pressure]],1/5.257)-1)*(2.209 + 273.15))/0.0065</f>
        <v>249.96269333581054</v>
      </c>
      <c r="E980">
        <f>2.209-0.0065*テーブル_FlightLog[[#This Row],[normal altitude]]</f>
        <v>0.58424249331723166</v>
      </c>
      <c r="F980">
        <f>((POWER(102105/テーブル_FlightLog[[#This Row],[pressure]],1/5.257)-1)*(テーブル_FlightLog[[#This Row],[normal temperature]] + 273.15))/0.0065</f>
        <v>248.48778689589753</v>
      </c>
    </row>
    <row r="981" spans="1:6">
      <c r="A981">
        <v>21.03</v>
      </c>
      <c r="B981">
        <f>テーブル_FlightLog[[#This Row],[flightTime]]*1000</f>
        <v>21030</v>
      </c>
      <c r="C981">
        <v>98995.39</v>
      </c>
      <c r="D981">
        <f>((POWER(102105/テーブル_FlightLog[[#This Row],[pressure]],1/5.257)-1)*(2.209 + 273.15))/0.0065</f>
        <v>249.96760624958173</v>
      </c>
      <c r="E981">
        <f>2.209-0.0065*テーブル_FlightLog[[#This Row],[normal altitude]]</f>
        <v>0.58421055937771893</v>
      </c>
      <c r="F981">
        <f>((POWER(102105/テーブル_FlightLog[[#This Row],[pressure]],1/5.257)-1)*(テーブル_FlightLog[[#This Row],[normal temperature]] + 273.15))/0.0065</f>
        <v>248.49264183174193</v>
      </c>
    </row>
    <row r="982" spans="1:6">
      <c r="A982">
        <v>21.05</v>
      </c>
      <c r="B982">
        <f>テーブル_FlightLog[[#This Row],[flightTime]]*1000</f>
        <v>21050</v>
      </c>
      <c r="C982">
        <v>99005.73</v>
      </c>
      <c r="D982">
        <f>((POWER(102105/テーブル_FlightLog[[#This Row],[pressure]],1/5.257)-1)*(2.209 + 273.15))/0.0065</f>
        <v>249.12099976097477</v>
      </c>
      <c r="E982">
        <f>2.209-0.0065*テーブル_FlightLog[[#This Row],[normal altitude]]</f>
        <v>0.58971350155366409</v>
      </c>
      <c r="F982">
        <f>((POWER(102105/テーブル_FlightLog[[#This Row],[pressure]],1/5.257)-1)*(テーブル_FlightLog[[#This Row],[normal temperature]] + 273.15))/0.0065</f>
        <v>247.65600943419264</v>
      </c>
    </row>
    <row r="983" spans="1:6">
      <c r="A983">
        <v>21.07</v>
      </c>
      <c r="B983">
        <f>テーブル_FlightLog[[#This Row],[flightTime]]*1000</f>
        <v>21070</v>
      </c>
      <c r="C983">
        <v>99004</v>
      </c>
      <c r="D983">
        <f>((POWER(102105/テーブル_FlightLog[[#This Row],[pressure]],1/5.257)-1)*(2.209 + 273.15))/0.0065</f>
        <v>249.26263935704074</v>
      </c>
      <c r="E983">
        <f>2.209-0.0065*テーブル_FlightLog[[#This Row],[normal altitude]]</f>
        <v>0.58879284417923539</v>
      </c>
      <c r="F983">
        <f>((POWER(102105/テーブル_FlightLog[[#This Row],[pressure]],1/5.257)-1)*(テーブル_FlightLog[[#This Row],[normal temperature]] + 273.15))/0.0065</f>
        <v>247.79598269441107</v>
      </c>
    </row>
    <row r="984" spans="1:6">
      <c r="A984">
        <v>21.09</v>
      </c>
      <c r="B984">
        <f>テーブル_FlightLog[[#This Row],[flightTime]]*1000</f>
        <v>21090</v>
      </c>
      <c r="C984">
        <v>99002.23</v>
      </c>
      <c r="D984">
        <f>((POWER(102105/テーブル_FlightLog[[#This Row],[pressure]],1/5.257)-1)*(2.209 + 273.15))/0.0065</f>
        <v>249.40755690587551</v>
      </c>
      <c r="E984">
        <f>2.209-0.0065*テーブル_FlightLog[[#This Row],[normal altitude]]</f>
        <v>0.58785088011180942</v>
      </c>
      <c r="F984">
        <f>((POWER(102105/テーブル_FlightLog[[#This Row],[pressure]],1/5.257)-1)*(テーブル_FlightLog[[#This Row],[normal temperature]] + 273.15))/0.0065</f>
        <v>247.93919436326235</v>
      </c>
    </row>
    <row r="985" spans="1:6">
      <c r="A985">
        <v>21.11</v>
      </c>
      <c r="B985">
        <f>テーブル_FlightLog[[#This Row],[flightTime]]*1000</f>
        <v>21110</v>
      </c>
      <c r="C985">
        <v>99003.15</v>
      </c>
      <c r="D985">
        <f>((POWER(102105/テーブル_FlightLog[[#This Row],[pressure]],1/5.257)-1)*(2.209 + 273.15))/0.0065</f>
        <v>249.33223214535286</v>
      </c>
      <c r="E985">
        <f>2.209-0.0065*テーブル_FlightLog[[#This Row],[normal altitude]]</f>
        <v>0.58834049105520658</v>
      </c>
      <c r="F985">
        <f>((POWER(102105/テーブル_FlightLog[[#This Row],[pressure]],1/5.257)-1)*(テーブル_FlightLog[[#This Row],[normal temperature]] + 273.15))/0.0065</f>
        <v>247.86475640309348</v>
      </c>
    </row>
    <row r="986" spans="1:6">
      <c r="A986">
        <v>21.14</v>
      </c>
      <c r="B986">
        <f>テーブル_FlightLog[[#This Row],[flightTime]]*1000</f>
        <v>21140</v>
      </c>
      <c r="C986">
        <v>99008.33</v>
      </c>
      <c r="D986">
        <f>((POWER(102105/テーブル_FlightLog[[#This Row],[pressure]],1/5.257)-1)*(2.209 + 273.15))/0.0065</f>
        <v>248.90813654413594</v>
      </c>
      <c r="E986">
        <f>2.209-0.0065*テーブル_FlightLog[[#This Row],[normal altitude]]</f>
        <v>0.59109711246311658</v>
      </c>
      <c r="F986">
        <f>((POWER(102105/テーブル_FlightLog[[#This Row],[pressure]],1/5.257)-1)*(テーブル_FlightLog[[#This Row],[normal temperature]] + 273.15))/0.0065</f>
        <v>247.4456486906567</v>
      </c>
    </row>
    <row r="987" spans="1:6">
      <c r="A987">
        <v>21.16</v>
      </c>
      <c r="B987">
        <f>テーブル_FlightLog[[#This Row],[flightTime]]*1000</f>
        <v>21160</v>
      </c>
      <c r="C987">
        <v>99015.17</v>
      </c>
      <c r="D987">
        <f>((POWER(102105/テーブル_FlightLog[[#This Row],[pressure]],1/5.257)-1)*(2.209 + 273.15))/0.0065</f>
        <v>248.34817431616295</v>
      </c>
      <c r="E987">
        <f>2.209-0.0065*テーブル_FlightLog[[#This Row],[normal altitude]]</f>
        <v>0.59473686694494088</v>
      </c>
      <c r="F987">
        <f>((POWER(102105/テーブル_FlightLog[[#This Row],[pressure]],1/5.257)-1)*(テーブル_FlightLog[[#This Row],[normal temperature]] + 273.15))/0.0065</f>
        <v>246.89225930354263</v>
      </c>
    </row>
    <row r="988" spans="1:6">
      <c r="A988">
        <v>21.18</v>
      </c>
      <c r="B988">
        <f>テーブル_FlightLog[[#This Row],[flightTime]]*1000</f>
        <v>21180</v>
      </c>
      <c r="C988">
        <v>99020.35</v>
      </c>
      <c r="D988">
        <f>((POWER(102105/テーブル_FlightLog[[#This Row],[pressure]],1/5.257)-1)*(2.209 + 273.15))/0.0065</f>
        <v>247.9241399892471</v>
      </c>
      <c r="E988">
        <f>2.209-0.0065*テーブル_FlightLog[[#This Row],[normal altitude]]</f>
        <v>0.59749309006989404</v>
      </c>
      <c r="F988">
        <f>((POWER(102105/テーブル_FlightLog[[#This Row],[pressure]],1/5.257)-1)*(テーブル_FlightLog[[#This Row],[normal temperature]] + 273.15))/0.0065</f>
        <v>246.47319244538201</v>
      </c>
    </row>
    <row r="989" spans="1:6">
      <c r="A989">
        <v>21.2</v>
      </c>
      <c r="B989">
        <f>テーブル_FlightLog[[#This Row],[flightTime]]*1000</f>
        <v>21200</v>
      </c>
      <c r="C989">
        <v>99019.53</v>
      </c>
      <c r="D989">
        <f>((POWER(102105/テーブル_FlightLog[[#This Row],[pressure]],1/5.257)-1)*(2.209 + 273.15))/0.0065</f>
        <v>247.99126335541789</v>
      </c>
      <c r="E989">
        <f>2.209-0.0065*テーブル_FlightLog[[#This Row],[normal altitude]]</f>
        <v>0.59705678818978392</v>
      </c>
      <c r="F989">
        <f>((POWER(102105/テーブル_FlightLog[[#This Row],[pressure]],1/5.257)-1)*(テーブル_FlightLog[[#This Row],[normal temperature]] + 273.15))/0.0065</f>
        <v>246.53953004162022</v>
      </c>
    </row>
    <row r="990" spans="1:6">
      <c r="A990">
        <v>21.23</v>
      </c>
      <c r="B990">
        <f>テーブル_FlightLog[[#This Row],[flightTime]]*1000</f>
        <v>21230</v>
      </c>
      <c r="C990">
        <v>99022.18</v>
      </c>
      <c r="D990">
        <f>((POWER(102105/テーブル_FlightLog[[#This Row],[pressure]],1/5.257)-1)*(2.209 + 273.15))/0.0065</f>
        <v>247.77434266756984</v>
      </c>
      <c r="E990">
        <f>2.209-0.0065*テーブル_FlightLog[[#This Row],[normal altitude]]</f>
        <v>0.59846677266079618</v>
      </c>
      <c r="F990">
        <f>((POWER(102105/テーブル_FlightLog[[#This Row],[pressure]],1/5.257)-1)*(テーブル_FlightLog[[#This Row],[normal temperature]] + 273.15))/0.0065</f>
        <v>246.32514793724232</v>
      </c>
    </row>
    <row r="991" spans="1:6">
      <c r="A991">
        <v>21.25</v>
      </c>
      <c r="B991">
        <f>テーブル_FlightLog[[#This Row],[flightTime]]*1000</f>
        <v>21250</v>
      </c>
      <c r="C991">
        <v>99026.44</v>
      </c>
      <c r="D991">
        <f>((POWER(102105/テーブル_FlightLog[[#This Row],[pressure]],1/5.257)-1)*(2.209 + 273.15))/0.0065</f>
        <v>247.42564691066664</v>
      </c>
      <c r="E991">
        <f>2.209-0.0065*テーブル_FlightLog[[#This Row],[normal altitude]]</f>
        <v>0.60073329508066697</v>
      </c>
      <c r="F991">
        <f>((POWER(102105/テーブル_FlightLog[[#This Row],[pressure]],1/5.257)-1)*(テーブル_FlightLog[[#This Row],[normal temperature]] + 273.15))/0.0065</f>
        <v>245.98052824786805</v>
      </c>
    </row>
    <row r="992" spans="1:6">
      <c r="A992">
        <v>21.27</v>
      </c>
      <c r="B992">
        <f>テーブル_FlightLog[[#This Row],[flightTime]]*1000</f>
        <v>21270</v>
      </c>
      <c r="C992">
        <v>99022.18</v>
      </c>
      <c r="D992">
        <f>((POWER(102105/テーブル_FlightLog[[#This Row],[pressure]],1/5.257)-1)*(2.209 + 273.15))/0.0065</f>
        <v>247.77434266756984</v>
      </c>
      <c r="E992">
        <f>2.209-0.0065*テーブル_FlightLog[[#This Row],[normal altitude]]</f>
        <v>0.59846677266079618</v>
      </c>
      <c r="F992">
        <f>((POWER(102105/テーブル_FlightLog[[#This Row],[pressure]],1/5.257)-1)*(テーブル_FlightLog[[#This Row],[normal temperature]] + 273.15))/0.0065</f>
        <v>246.32514793724232</v>
      </c>
    </row>
    <row r="993" spans="1:6">
      <c r="A993">
        <v>21.29</v>
      </c>
      <c r="B993">
        <f>テーブル_FlightLog[[#This Row],[flightTime]]*1000</f>
        <v>21290</v>
      </c>
      <c r="C993">
        <v>99034.2</v>
      </c>
      <c r="D993">
        <f>((POWER(102105/テーブル_FlightLog[[#This Row],[pressure]],1/5.257)-1)*(2.209 + 273.15))/0.0065</f>
        <v>246.79050991003339</v>
      </c>
      <c r="E993">
        <f>2.209-0.0065*テーブル_FlightLog[[#This Row],[normal altitude]]</f>
        <v>0.60486168558478304</v>
      </c>
      <c r="F993">
        <f>((POWER(102105/テーブル_FlightLog[[#This Row],[pressure]],1/5.257)-1)*(テーブル_FlightLog[[#This Row],[normal temperature]] + 273.15))/0.0065</f>
        <v>245.35280090985273</v>
      </c>
    </row>
    <row r="994" spans="1:6">
      <c r="A994">
        <v>21.31</v>
      </c>
      <c r="B994">
        <f>テーブル_FlightLog[[#This Row],[flightTime]]*1000</f>
        <v>21310</v>
      </c>
      <c r="C994">
        <v>99039.38</v>
      </c>
      <c r="D994">
        <f>((POWER(102105/テーブル_FlightLog[[#This Row],[pressure]],1/5.257)-1)*(2.209 + 273.15))/0.0065</f>
        <v>246.36657255894514</v>
      </c>
      <c r="E994">
        <f>2.209-0.0065*テーブル_FlightLog[[#This Row],[normal altitude]]</f>
        <v>0.60761727836685675</v>
      </c>
      <c r="F994">
        <f>((POWER(102105/テーブル_FlightLog[[#This Row],[pressure]],1/5.257)-1)*(テーブル_FlightLog[[#This Row],[normal temperature]] + 273.15))/0.0065</f>
        <v>244.93379871649265</v>
      </c>
    </row>
    <row r="995" spans="1:6">
      <c r="A995">
        <v>21.33</v>
      </c>
      <c r="B995">
        <f>テーブル_FlightLog[[#This Row],[flightTime]]*1000</f>
        <v>21330</v>
      </c>
      <c r="C995">
        <v>99032.53</v>
      </c>
      <c r="D995">
        <f>((POWER(102105/テーブル_FlightLog[[#This Row],[pressure]],1/5.257)-1)*(2.209 + 273.15))/0.0065</f>
        <v>246.92719031904272</v>
      </c>
      <c r="E995">
        <f>2.209-0.0065*テーブル_FlightLog[[#This Row],[normal altitude]]</f>
        <v>0.60397326292622244</v>
      </c>
      <c r="F995">
        <f>((POWER(102105/テーブル_FlightLog[[#This Row],[pressure]],1/5.257)-1)*(テーブル_FlightLog[[#This Row],[normal temperature]] + 273.15))/0.0065</f>
        <v>245.48788838021898</v>
      </c>
    </row>
    <row r="996" spans="1:6">
      <c r="A996">
        <v>21.35</v>
      </c>
      <c r="B996">
        <f>テーブル_FlightLog[[#This Row],[flightTime]]*1000</f>
        <v>21350</v>
      </c>
      <c r="C996">
        <v>99043.7</v>
      </c>
      <c r="D996">
        <f>((POWER(102105/テーブル_FlightLog[[#This Row],[pressure]],1/5.257)-1)*(2.209 + 273.15))/0.0065</f>
        <v>246.01303881082572</v>
      </c>
      <c r="E996">
        <f>2.209-0.0065*テーブル_FlightLog[[#This Row],[normal altitude]]</f>
        <v>0.60991524772963301</v>
      </c>
      <c r="F996">
        <f>((POWER(102105/テーブル_FlightLog[[#This Row],[pressure]],1/5.257)-1)*(テーブル_FlightLog[[#This Row],[normal temperature]] + 273.15))/0.0065</f>
        <v>244.58437405237555</v>
      </c>
    </row>
    <row r="997" spans="1:6">
      <c r="A997">
        <v>21.37</v>
      </c>
      <c r="B997">
        <f>テーブル_FlightLog[[#This Row],[flightTime]]*1000</f>
        <v>21370</v>
      </c>
      <c r="C997">
        <v>99060.08</v>
      </c>
      <c r="D997">
        <f>((POWER(102105/テーブル_FlightLog[[#This Row],[pressure]],1/5.257)-1)*(2.209 + 273.15))/0.0065</f>
        <v>244.67272338914421</v>
      </c>
      <c r="E997">
        <f>2.209-0.0065*テーブル_FlightLog[[#This Row],[normal altitude]]</f>
        <v>0.61862729797056271</v>
      </c>
      <c r="F997">
        <f>((POWER(102105/テーブル_FlightLog[[#This Row],[pressure]],1/5.257)-1)*(テーブル_FlightLog[[#This Row],[normal temperature]] + 273.15))/0.0065</f>
        <v>243.25958337843352</v>
      </c>
    </row>
    <row r="998" spans="1:6">
      <c r="A998">
        <v>21.4</v>
      </c>
      <c r="B998">
        <f>テーブル_FlightLog[[#This Row],[flightTime]]*1000</f>
        <v>21400</v>
      </c>
      <c r="C998">
        <v>99057.5</v>
      </c>
      <c r="D998">
        <f>((POWER(102105/テーブル_FlightLog[[#This Row],[pressure]],1/5.257)-1)*(2.209 + 273.15))/0.0065</f>
        <v>244.88381783913354</v>
      </c>
      <c r="E998">
        <f>2.209-0.0065*テーブル_FlightLog[[#This Row],[normal altitude]]</f>
        <v>0.61725518404563218</v>
      </c>
      <c r="F998">
        <f>((POWER(102105/テーブル_FlightLog[[#This Row],[pressure]],1/5.257)-1)*(テーブル_FlightLog[[#This Row],[normal temperature]] + 273.15))/0.0065</f>
        <v>243.4682383681282</v>
      </c>
    </row>
    <row r="999" spans="1:6">
      <c r="A999">
        <v>21.42</v>
      </c>
      <c r="B999">
        <f>テーブル_FlightLog[[#This Row],[flightTime]]*1000</f>
        <v>21420</v>
      </c>
      <c r="C999">
        <v>99050.64</v>
      </c>
      <c r="D999">
        <f>((POWER(102105/テーブル_FlightLog[[#This Row],[pressure]],1/5.257)-1)*(2.209 + 273.15))/0.0065</f>
        <v>245.44513181486258</v>
      </c>
      <c r="E999">
        <f>2.209-0.0065*テーブル_FlightLog[[#This Row],[normal altitude]]</f>
        <v>0.61360664320339331</v>
      </c>
      <c r="F999">
        <f>((POWER(102105/テーブル_FlightLog[[#This Row],[pressure]],1/5.257)-1)*(テーブル_FlightLog[[#This Row],[normal temperature]] + 273.15))/0.0065</f>
        <v>244.02305542456665</v>
      </c>
    </row>
    <row r="1000" spans="1:6">
      <c r="A1000">
        <v>21.44</v>
      </c>
      <c r="B1000">
        <f>テーブル_FlightLog[[#This Row],[flightTime]]*1000</f>
        <v>21440</v>
      </c>
      <c r="C1000">
        <v>99061</v>
      </c>
      <c r="D1000">
        <f>((POWER(102105/テーブル_FlightLog[[#This Row],[pressure]],1/5.257)-1)*(2.209 + 273.15))/0.0065</f>
        <v>244.59745098196905</v>
      </c>
      <c r="E1000">
        <f>2.209-0.0065*テーブル_FlightLog[[#This Row],[normal altitude]]</f>
        <v>0.61911656861720132</v>
      </c>
      <c r="F1000">
        <f>((POWER(102105/テーブル_FlightLog[[#This Row],[pressure]],1/5.257)-1)*(テーブル_FlightLog[[#This Row],[normal temperature]] + 273.15))/0.0065</f>
        <v>243.18518032920409</v>
      </c>
    </row>
    <row r="1001" spans="1:6">
      <c r="A1001">
        <v>21.46</v>
      </c>
      <c r="B1001">
        <f>テーブル_FlightLog[[#This Row],[flightTime]]*1000</f>
        <v>21460</v>
      </c>
      <c r="C1001">
        <v>99062.73</v>
      </c>
      <c r="D1001">
        <f>((POWER(102105/テーブル_FlightLog[[#This Row],[pressure]],1/5.257)-1)*(2.209 + 273.15))/0.0065</f>
        <v>244.45590838270712</v>
      </c>
      <c r="E1001">
        <f>2.209-0.0065*テーブル_FlightLog[[#This Row],[normal altitude]]</f>
        <v>0.62003659551240387</v>
      </c>
      <c r="F1001">
        <f>((POWER(102105/テーブル_FlightLog[[#This Row],[pressure]],1/5.257)-1)*(テーブル_FlightLog[[#This Row],[normal temperature]] + 273.15))/0.0065</f>
        <v>243.04527175041659</v>
      </c>
    </row>
    <row r="1002" spans="1:6">
      <c r="A1002">
        <v>21.48</v>
      </c>
      <c r="B1002">
        <f>テーブル_FlightLog[[#This Row],[flightTime]]*1000</f>
        <v>21480</v>
      </c>
      <c r="C1002">
        <v>99067.91</v>
      </c>
      <c r="D1002">
        <f>((POWER(102105/テーブル_FlightLog[[#This Row],[pressure]],1/5.257)-1)*(2.209 + 273.15))/0.0065</f>
        <v>244.03211634248657</v>
      </c>
      <c r="E1002">
        <f>2.209-0.0065*テーブル_FlightLog[[#This Row],[normal altitude]]</f>
        <v>0.62279124377383743</v>
      </c>
      <c r="F1002">
        <f>((POWER(102105/テーブル_FlightLog[[#This Row],[pressure]],1/5.257)-1)*(テーブル_FlightLog[[#This Row],[normal temperature]] + 273.15))/0.0065</f>
        <v>242.62636646780354</v>
      </c>
    </row>
    <row r="1003" spans="1:6">
      <c r="A1003">
        <v>21.5</v>
      </c>
      <c r="B1003">
        <f>テーブル_FlightLog[[#This Row],[flightTime]]*1000</f>
        <v>21500</v>
      </c>
      <c r="C1003">
        <v>99070.44</v>
      </c>
      <c r="D1003">
        <f>((POWER(102105/テーブル_FlightLog[[#This Row],[pressure]],1/5.257)-1)*(2.209 + 273.15))/0.0065</f>
        <v>243.82513869693531</v>
      </c>
      <c r="E1003">
        <f>2.209-0.0065*テーブル_FlightLog[[#This Row],[normal altitude]]</f>
        <v>0.62413659846992053</v>
      </c>
      <c r="F1003">
        <f>((POWER(102105/テーブル_FlightLog[[#This Row],[pressure]],1/5.257)-1)*(テーブル_FlightLog[[#This Row],[normal temperature]] + 273.15))/0.0065</f>
        <v>242.42177240531686</v>
      </c>
    </row>
    <row r="1004" spans="1:6">
      <c r="A1004">
        <v>21.52</v>
      </c>
      <c r="B1004">
        <f>テーブル_FlightLog[[#This Row],[flightTime]]*1000</f>
        <v>21520</v>
      </c>
      <c r="C1004">
        <v>99072.23</v>
      </c>
      <c r="D1004">
        <f>((POWER(102105/テーブル_FlightLog[[#This Row],[pressure]],1/5.257)-1)*(2.209 + 273.15))/0.0065</f>
        <v>243.67870376752865</v>
      </c>
      <c r="E1004">
        <f>2.209-0.0065*テーブル_FlightLog[[#This Row],[normal altitude]]</f>
        <v>0.62508842551106403</v>
      </c>
      <c r="F1004">
        <f>((POWER(102105/テーブル_FlightLog[[#This Row],[pressure]],1/5.257)-1)*(テーブル_FlightLog[[#This Row],[normal temperature]] + 273.15))/0.0065</f>
        <v>242.27702261908658</v>
      </c>
    </row>
    <row r="1005" spans="1:6">
      <c r="A1005">
        <v>21.55</v>
      </c>
      <c r="B1005">
        <f>テーブル_FlightLog[[#This Row],[flightTime]]*1000</f>
        <v>21550</v>
      </c>
      <c r="C1005">
        <v>99077.4</v>
      </c>
      <c r="D1005">
        <f>((POWER(102105/テーブル_FlightLog[[#This Row],[pressure]],1/5.257)-1)*(2.209 + 273.15))/0.0065</f>
        <v>243.25577810556723</v>
      </c>
      <c r="E1005">
        <f>2.209-0.0065*テーブル_FlightLog[[#This Row],[normal altitude]]</f>
        <v>0.62783744231381311</v>
      </c>
      <c r="F1005">
        <f>((POWER(102105/テーブル_FlightLog[[#This Row],[pressure]],1/5.257)-1)*(テーブル_FlightLog[[#This Row],[normal temperature]] + 273.15))/0.0065</f>
        <v>241.85895821487418</v>
      </c>
    </row>
    <row r="1006" spans="1:6">
      <c r="A1006">
        <v>21.57</v>
      </c>
      <c r="B1006">
        <f>テーブル_FlightLog[[#This Row],[flightTime]]*1000</f>
        <v>21570</v>
      </c>
      <c r="C1006">
        <v>99077.4</v>
      </c>
      <c r="D1006">
        <f>((POWER(102105/テーブル_FlightLog[[#This Row],[pressure]],1/5.257)-1)*(2.209 + 273.15))/0.0065</f>
        <v>243.25577810556723</v>
      </c>
      <c r="E1006">
        <f>2.209-0.0065*テーブル_FlightLog[[#This Row],[normal altitude]]</f>
        <v>0.62783744231381311</v>
      </c>
      <c r="F1006">
        <f>((POWER(102105/テーブル_FlightLog[[#This Row],[pressure]],1/5.257)-1)*(テーブル_FlightLog[[#This Row],[normal temperature]] + 273.15))/0.0065</f>
        <v>241.85895821487418</v>
      </c>
    </row>
    <row r="1007" spans="1:6">
      <c r="A1007">
        <v>21.59</v>
      </c>
      <c r="B1007">
        <f>テーブル_FlightLog[[#This Row],[flightTime]]*1000</f>
        <v>21590</v>
      </c>
      <c r="C1007">
        <v>99092.93</v>
      </c>
      <c r="D1007">
        <f>((POWER(102105/テーブル_FlightLog[[#This Row],[pressure]],1/5.257)-1)*(2.209 + 273.15))/0.0065</f>
        <v>241.98552298364621</v>
      </c>
      <c r="E1007">
        <f>2.209-0.0065*テーブル_FlightLog[[#This Row],[normal altitude]]</f>
        <v>0.63609410060629989</v>
      </c>
      <c r="F1007">
        <f>((POWER(102105/テーブル_FlightLog[[#This Row],[pressure]],1/5.257)-1)*(テーブル_FlightLog[[#This Row],[normal temperature]] + 273.15))/0.0065</f>
        <v>240.60325308628001</v>
      </c>
    </row>
    <row r="1008" spans="1:6">
      <c r="A1008">
        <v>21.61</v>
      </c>
      <c r="B1008">
        <f>テーブル_FlightLog[[#This Row],[flightTime]]*1000</f>
        <v>21610</v>
      </c>
      <c r="C1008">
        <v>99082.58</v>
      </c>
      <c r="D1008">
        <f>((POWER(102105/テーブル_FlightLog[[#This Row],[pressure]],1/5.257)-1)*(2.209 + 273.15))/0.0065</f>
        <v>242.83206074786767</v>
      </c>
      <c r="E1008">
        <f>2.209-0.0065*テーブル_FlightLog[[#This Row],[normal altitude]]</f>
        <v>0.63059160513886026</v>
      </c>
      <c r="F1008">
        <f>((POWER(102105/テーブル_FlightLog[[#This Row],[pressure]],1/5.257)-1)*(テーブル_FlightLog[[#This Row],[normal temperature]] + 273.15))/0.0065</f>
        <v>241.44010274676415</v>
      </c>
    </row>
    <row r="1009" spans="1:6">
      <c r="A1009">
        <v>21.63</v>
      </c>
      <c r="B1009">
        <f>テーブル_FlightLog[[#This Row],[flightTime]]*1000</f>
        <v>21630</v>
      </c>
      <c r="C1009">
        <v>99087.75</v>
      </c>
      <c r="D1009">
        <f>((POWER(102105/テーブル_FlightLog[[#This Row],[pressure]],1/5.257)-1)*(2.209 + 273.15))/0.0065</f>
        <v>242.40918766578946</v>
      </c>
      <c r="E1009">
        <f>2.209-0.0065*テーブル_FlightLog[[#This Row],[normal altitude]]</f>
        <v>0.63334028017236865</v>
      </c>
      <c r="F1009">
        <f>((POWER(102105/テーブル_FlightLog[[#This Row],[pressure]],1/5.257)-1)*(テーブル_FlightLog[[#This Row],[normal temperature]] + 273.15))/0.0065</f>
        <v>241.02207341595155</v>
      </c>
    </row>
    <row r="1010" spans="1:6">
      <c r="A1010">
        <v>21.65</v>
      </c>
      <c r="B1010">
        <f>テーブル_FlightLog[[#This Row],[flightTime]]*1000</f>
        <v>21650</v>
      </c>
      <c r="C1010">
        <v>99096.42</v>
      </c>
      <c r="D1010">
        <f>((POWER(102105/テーブル_FlightLog[[#This Row],[pressure]],1/5.257)-1)*(2.209 + 273.15))/0.0065</f>
        <v>241.70009581101223</v>
      </c>
      <c r="E1010">
        <f>2.209-0.0065*テーブル_FlightLog[[#This Row],[normal altitude]]</f>
        <v>0.6379493772284206</v>
      </c>
      <c r="F1010">
        <f>((POWER(102105/テーブル_FlightLog[[#This Row],[pressure]],1/5.257)-1)*(テーブル_FlightLog[[#This Row],[normal temperature]] + 273.15))/0.0065</f>
        <v>240.32108482517981</v>
      </c>
    </row>
    <row r="1011" spans="1:6">
      <c r="A1011">
        <v>21.67</v>
      </c>
      <c r="B1011">
        <f>テーブル_FlightLog[[#This Row],[flightTime]]*1000</f>
        <v>21670</v>
      </c>
      <c r="C1011">
        <v>99101.6</v>
      </c>
      <c r="D1011">
        <f>((POWER(102105/テーブル_FlightLog[[#This Row],[pressure]],1/5.257)-1)*(2.209 + 273.15))/0.0065</f>
        <v>241.27647524492426</v>
      </c>
      <c r="E1011">
        <f>2.209-0.0065*テーブル_FlightLog[[#This Row],[normal altitude]]</f>
        <v>0.64070291090799247</v>
      </c>
      <c r="F1011">
        <f>((POWER(102105/テーブル_FlightLog[[#This Row],[pressure]],1/5.257)-1)*(テーブル_FlightLog[[#This Row],[normal temperature]] + 273.15))/0.0065</f>
        <v>239.90229392601694</v>
      </c>
    </row>
    <row r="1012" spans="1:6">
      <c r="A1012">
        <v>21.7</v>
      </c>
      <c r="B1012">
        <f>テーブル_FlightLog[[#This Row],[flightTime]]*1000</f>
        <v>21700</v>
      </c>
      <c r="C1012">
        <v>99098.1</v>
      </c>
      <c r="D1012">
        <f>((POWER(102105/テーブル_FlightLog[[#This Row],[pressure]],1/5.257)-1)*(2.209 + 273.15))/0.0065</f>
        <v>241.56270246942032</v>
      </c>
      <c r="E1012">
        <f>2.209-0.0065*テーブル_FlightLog[[#This Row],[normal altitude]]</f>
        <v>0.63884243394876816</v>
      </c>
      <c r="F1012">
        <f>((POWER(102105/テーブル_FlightLog[[#This Row],[pressure]],1/5.257)-1)*(テーブル_FlightLog[[#This Row],[normal temperature]] + 273.15))/0.0065</f>
        <v>240.18525882327785</v>
      </c>
    </row>
    <row r="1013" spans="1:6">
      <c r="A1013">
        <v>21.72</v>
      </c>
      <c r="B1013">
        <f>テーブル_FlightLog[[#This Row],[flightTime]]*1000</f>
        <v>21720</v>
      </c>
      <c r="C1013">
        <v>99101.6</v>
      </c>
      <c r="D1013">
        <f>((POWER(102105/テーブル_FlightLog[[#This Row],[pressure]],1/5.257)-1)*(2.209 + 273.15))/0.0065</f>
        <v>241.27647524492426</v>
      </c>
      <c r="E1013">
        <f>2.209-0.0065*テーブル_FlightLog[[#This Row],[normal altitude]]</f>
        <v>0.64070291090799247</v>
      </c>
      <c r="F1013">
        <f>((POWER(102105/テーブル_FlightLog[[#This Row],[pressure]],1/5.257)-1)*(テーブル_FlightLog[[#This Row],[normal temperature]] + 273.15))/0.0065</f>
        <v>239.90229392601694</v>
      </c>
    </row>
    <row r="1014" spans="1:6">
      <c r="A1014">
        <v>21.74</v>
      </c>
      <c r="B1014">
        <f>テーブル_FlightLog[[#This Row],[flightTime]]*1000</f>
        <v>21740</v>
      </c>
      <c r="C1014">
        <v>99105.919999999998</v>
      </c>
      <c r="D1014">
        <f>((POWER(102105/テーブル_FlightLog[[#This Row],[pressure]],1/5.257)-1)*(2.209 + 273.15))/0.0065</f>
        <v>240.92320566041121</v>
      </c>
      <c r="E1014">
        <f>2.209-0.0065*テーブル_FlightLog[[#This Row],[normal altitude]]</f>
        <v>0.64299916320732731</v>
      </c>
      <c r="F1014">
        <f>((POWER(102105/テーブル_FlightLog[[#This Row],[pressure]],1/5.257)-1)*(テーブル_FlightLog[[#This Row],[normal temperature]] + 273.15))/0.0065</f>
        <v>239.55304546347926</v>
      </c>
    </row>
    <row r="1015" spans="1:6">
      <c r="A1015">
        <v>21.76</v>
      </c>
      <c r="B1015">
        <f>テーブル_FlightLog[[#This Row],[flightTime]]*1000</f>
        <v>21760</v>
      </c>
      <c r="C1015">
        <v>99111.95</v>
      </c>
      <c r="D1015">
        <f>((POWER(102105/テーブル_FlightLog[[#This Row],[pressure]],1/5.257)-1)*(2.209 + 273.15))/0.0065</f>
        <v>240.43013084387124</v>
      </c>
      <c r="E1015">
        <f>2.209-0.0065*テーブル_FlightLog[[#This Row],[normal altitude]]</f>
        <v>0.64620414951483718</v>
      </c>
      <c r="F1015">
        <f>((POWER(102105/テーブル_FlightLog[[#This Row],[pressure]],1/5.257)-1)*(テーブル_FlightLog[[#This Row],[normal temperature]] + 273.15))/0.0065</f>
        <v>239.06557326335124</v>
      </c>
    </row>
    <row r="1016" spans="1:6">
      <c r="A1016">
        <v>21.79</v>
      </c>
      <c r="B1016">
        <f>テーブル_FlightLog[[#This Row],[flightTime]]*1000</f>
        <v>21790</v>
      </c>
      <c r="C1016">
        <v>99106.78</v>
      </c>
      <c r="D1016">
        <f>((POWER(102105/テーブル_FlightLog[[#This Row],[pressure]],1/5.257)-1)*(2.209 + 273.15))/0.0065</f>
        <v>240.85288103247839</v>
      </c>
      <c r="E1016">
        <f>2.209-0.0065*テーブル_FlightLog[[#This Row],[normal altitude]]</f>
        <v>0.64345627328889066</v>
      </c>
      <c r="F1016">
        <f>((POWER(102105/テーブル_FlightLog[[#This Row],[pressure]],1/5.257)-1)*(テーブル_FlightLog[[#This Row],[normal temperature]] + 273.15))/0.0065</f>
        <v>239.4835206085929</v>
      </c>
    </row>
    <row r="1017" spans="1:6">
      <c r="A1017">
        <v>21.81</v>
      </c>
      <c r="B1017">
        <f>テーブル_FlightLog[[#This Row],[flightTime]]*1000</f>
        <v>21810</v>
      </c>
      <c r="C1017">
        <v>99122.3</v>
      </c>
      <c r="D1017">
        <f>((POWER(102105/テーブル_FlightLog[[#This Row],[pressure]],1/5.257)-1)*(2.209 + 273.15))/0.0065</f>
        <v>239.58389162995738</v>
      </c>
      <c r="E1017">
        <f>2.209-0.0065*テーブル_FlightLog[[#This Row],[normal altitude]]</f>
        <v>0.65170470440527728</v>
      </c>
      <c r="F1017">
        <f>((POWER(102105/テーブル_FlightLog[[#This Row],[pressure]],1/5.257)-1)*(テーブル_FlightLog[[#This Row],[normal temperature]] + 273.15))/0.0065</f>
        <v>238.22892278079823</v>
      </c>
    </row>
    <row r="1018" spans="1:6">
      <c r="A1018">
        <v>21.83</v>
      </c>
      <c r="B1018">
        <f>テーブル_FlightLog[[#This Row],[flightTime]]*1000</f>
        <v>21830</v>
      </c>
      <c r="C1018">
        <v>99124.89</v>
      </c>
      <c r="D1018">
        <f>((POWER(102105/テーブル_FlightLog[[#This Row],[pressure]],1/5.257)-1)*(2.209 + 273.15))/0.0065</f>
        <v>239.37214387260258</v>
      </c>
      <c r="E1018">
        <f>2.209-0.0065*テーブル_FlightLog[[#This Row],[normal altitude]]</f>
        <v>0.65308106482808337</v>
      </c>
      <c r="F1018">
        <f>((POWER(102105/テーブル_FlightLog[[#This Row],[pressure]],1/5.257)-1)*(テーブル_FlightLog[[#This Row],[normal temperature]] + 273.15))/0.0065</f>
        <v>238.01956904772277</v>
      </c>
    </row>
    <row r="1019" spans="1:6">
      <c r="A1019">
        <v>21.85</v>
      </c>
      <c r="B1019">
        <f>テーブル_FlightLog[[#This Row],[flightTime]]*1000</f>
        <v>21850</v>
      </c>
      <c r="C1019">
        <v>99128.34</v>
      </c>
      <c r="D1019">
        <f>((POWER(102105/テーブル_FlightLog[[#This Row],[pressure]],1/5.257)-1)*(2.209 + 273.15))/0.0065</f>
        <v>239.09009627686063</v>
      </c>
      <c r="E1019">
        <f>2.209-0.0065*テーブル_FlightLog[[#This Row],[normal altitude]]</f>
        <v>0.65491437420040599</v>
      </c>
      <c r="F1019">
        <f>((POWER(102105/テーブル_FlightLog[[#This Row],[pressure]],1/5.257)-1)*(テーブル_FlightLog[[#This Row],[normal temperature]] + 273.15))/0.0065</f>
        <v>237.74070699997154</v>
      </c>
    </row>
    <row r="1020" spans="1:6">
      <c r="A1020">
        <v>21.87</v>
      </c>
      <c r="B1020">
        <f>テーブル_FlightLog[[#This Row],[flightTime]]*1000</f>
        <v>21870</v>
      </c>
      <c r="C1020">
        <v>99130.06</v>
      </c>
      <c r="D1020">
        <f>((POWER(102105/テーブル_FlightLog[[#This Row],[pressure]],1/5.257)-1)*(2.209 + 273.15))/0.0065</f>
        <v>238.94948560797164</v>
      </c>
      <c r="E1020">
        <f>2.209-0.0065*テーブル_FlightLog[[#This Row],[normal altitude]]</f>
        <v>0.65582834354818442</v>
      </c>
      <c r="F1020">
        <f>((POWER(102105/テーブル_FlightLog[[#This Row],[pressure]],1/5.257)-1)*(テーブル_FlightLog[[#This Row],[normal temperature]] + 273.15))/0.0065</f>
        <v>237.60168303616524</v>
      </c>
    </row>
    <row r="1021" spans="1:6">
      <c r="A1021">
        <v>21.89</v>
      </c>
      <c r="B1021">
        <f>テーブル_FlightLog[[#This Row],[flightTime]]*1000</f>
        <v>21890</v>
      </c>
      <c r="C1021">
        <v>99138.69</v>
      </c>
      <c r="D1021">
        <f>((POWER(102105/テーブル_FlightLog[[#This Row],[pressure]],1/5.257)-1)*(2.209 + 273.15))/0.0065</f>
        <v>238.2440235854537</v>
      </c>
      <c r="E1021">
        <f>2.209-0.0065*テーブル_FlightLog[[#This Row],[normal altitude]]</f>
        <v>0.66041384669455105</v>
      </c>
      <c r="F1021">
        <f>((POWER(102105/テーブル_FlightLog[[#This Row],[pressure]],1/5.257)-1)*(テーブル_FlightLog[[#This Row],[normal temperature]] + 273.15))/0.0065</f>
        <v>236.9041676300202</v>
      </c>
    </row>
    <row r="1022" spans="1:6">
      <c r="A1022">
        <v>21.91</v>
      </c>
      <c r="B1022">
        <f>テーブル_FlightLog[[#This Row],[flightTime]]*1000</f>
        <v>21910</v>
      </c>
      <c r="C1022">
        <v>99143.01</v>
      </c>
      <c r="D1022">
        <f>((POWER(102105/テーブル_FlightLog[[#This Row],[pressure]],1/5.257)-1)*(2.209 + 273.15))/0.0065</f>
        <v>237.89091129893819</v>
      </c>
      <c r="E1022">
        <f>2.209-0.0065*テーブル_FlightLog[[#This Row],[normal altitude]]</f>
        <v>0.66270907655690192</v>
      </c>
      <c r="F1022">
        <f>((POWER(102105/テーブル_FlightLog[[#This Row],[pressure]],1/5.257)-1)*(テーブル_FlightLog[[#This Row],[normal temperature]] + 273.15))/0.0065</f>
        <v>236.55502412288379</v>
      </c>
    </row>
    <row r="1023" spans="1:6">
      <c r="A1023">
        <v>21.93</v>
      </c>
      <c r="B1023">
        <f>テーブル_FlightLog[[#This Row],[flightTime]]*1000</f>
        <v>21930</v>
      </c>
      <c r="C1023">
        <v>99143.01</v>
      </c>
      <c r="D1023">
        <f>((POWER(102105/テーブル_FlightLog[[#This Row],[pressure]],1/5.257)-1)*(2.209 + 273.15))/0.0065</f>
        <v>237.89091129893819</v>
      </c>
      <c r="E1023">
        <f>2.209-0.0065*テーブル_FlightLog[[#This Row],[normal altitude]]</f>
        <v>0.66270907655690192</v>
      </c>
      <c r="F1023">
        <f>((POWER(102105/テーブル_FlightLog[[#This Row],[pressure]],1/5.257)-1)*(テーブル_FlightLog[[#This Row],[normal temperature]] + 273.15))/0.0065</f>
        <v>236.55502412288379</v>
      </c>
    </row>
    <row r="1024" spans="1:6">
      <c r="A1024">
        <v>21.95</v>
      </c>
      <c r="B1024">
        <f>テーブル_FlightLog[[#This Row],[flightTime]]*1000</f>
        <v>21950</v>
      </c>
      <c r="C1024">
        <v>99149.91</v>
      </c>
      <c r="D1024">
        <f>((POWER(102105/テーブル_FlightLog[[#This Row],[pressure]],1/5.257)-1)*(2.209 + 273.15))/0.0065</f>
        <v>237.32695049081093</v>
      </c>
      <c r="E1024">
        <f>2.209-0.0065*テーブル_FlightLog[[#This Row],[normal altitude]]</f>
        <v>0.66637482180972918</v>
      </c>
      <c r="F1024">
        <f>((POWER(102105/テーブル_FlightLog[[#This Row],[pressure]],1/5.257)-1)*(テーブル_FlightLog[[#This Row],[normal temperature]] + 273.15))/0.0065</f>
        <v>235.99738970184001</v>
      </c>
    </row>
    <row r="1025" spans="1:6">
      <c r="A1025">
        <v>21.98</v>
      </c>
      <c r="B1025">
        <f>テーブル_FlightLog[[#This Row],[flightTime]]*1000</f>
        <v>21980</v>
      </c>
      <c r="C1025">
        <v>99162.85</v>
      </c>
      <c r="D1025">
        <f>((POWER(102105/テーブル_FlightLog[[#This Row],[pressure]],1/5.257)-1)*(2.209 + 273.15))/0.0065</f>
        <v>236.26944557635736</v>
      </c>
      <c r="E1025">
        <f>2.209-0.0065*テーブル_FlightLog[[#This Row],[normal altitude]]</f>
        <v>0.67324860375367734</v>
      </c>
      <c r="F1025">
        <f>((POWER(102105/テーブル_FlightLog[[#This Row],[pressure]],1/5.257)-1)*(テーブル_FlightLog[[#This Row],[normal temperature]] + 273.15))/0.0065</f>
        <v>234.95170716601217</v>
      </c>
    </row>
    <row r="1026" spans="1:6">
      <c r="A1026">
        <v>22</v>
      </c>
      <c r="B1026">
        <f>テーブル_FlightLog[[#This Row],[flightTime]]*1000</f>
        <v>22000</v>
      </c>
      <c r="C1026">
        <v>99158.53</v>
      </c>
      <c r="D1026">
        <f>((POWER(102105/テーブル_FlightLog[[#This Row],[pressure]],1/5.257)-1)*(2.209 + 273.15))/0.0065</f>
        <v>236.62247377471175</v>
      </c>
      <c r="E1026">
        <f>2.209-0.0065*テーブル_FlightLog[[#This Row],[normal altitude]]</f>
        <v>0.67095392046437374</v>
      </c>
      <c r="F1026">
        <f>((POWER(102105/テーブル_FlightLog[[#This Row],[pressure]],1/5.257)-1)*(テーブル_FlightLog[[#This Row],[normal temperature]] + 273.15))/0.0065</f>
        <v>235.30079455551351</v>
      </c>
    </row>
    <row r="1027" spans="1:6">
      <c r="A1027">
        <v>22.02</v>
      </c>
      <c r="B1027">
        <f>テーブル_FlightLog[[#This Row],[flightTime]]*1000</f>
        <v>22020</v>
      </c>
      <c r="C1027">
        <v>99158.53</v>
      </c>
      <c r="D1027">
        <f>((POWER(102105/テーブル_FlightLog[[#This Row],[pressure]],1/5.257)-1)*(2.209 + 273.15))/0.0065</f>
        <v>236.62247377471175</v>
      </c>
      <c r="E1027">
        <f>2.209-0.0065*テーブル_FlightLog[[#This Row],[normal altitude]]</f>
        <v>0.67095392046437374</v>
      </c>
      <c r="F1027">
        <f>((POWER(102105/テーブル_FlightLog[[#This Row],[pressure]],1/5.257)-1)*(テーブル_FlightLog[[#This Row],[normal temperature]] + 273.15))/0.0065</f>
        <v>235.30079455551351</v>
      </c>
    </row>
    <row r="1028" spans="1:6">
      <c r="A1028">
        <v>22.04</v>
      </c>
      <c r="B1028">
        <f>テーブル_FlightLog[[#This Row],[flightTime]]*1000</f>
        <v>22040</v>
      </c>
      <c r="C1028">
        <v>99161.13</v>
      </c>
      <c r="D1028">
        <f>((POWER(102105/テーブル_FlightLog[[#This Row],[pressure]],1/5.257)-1)*(2.209 + 273.15))/0.0065</f>
        <v>236.41000090654293</v>
      </c>
      <c r="E1028">
        <f>2.209-0.0065*テーブル_FlightLog[[#This Row],[normal altitude]]</f>
        <v>0.672334994107471</v>
      </c>
      <c r="F1028">
        <f>((POWER(102105/テーブル_FlightLog[[#This Row],[pressure]],1/5.257)-1)*(テーブル_FlightLog[[#This Row],[normal temperature]] + 273.15))/0.0065</f>
        <v>235.09069419989416</v>
      </c>
    </row>
    <row r="1029" spans="1:6">
      <c r="A1029">
        <v>22.06</v>
      </c>
      <c r="B1029">
        <f>テーブル_FlightLog[[#This Row],[flightTime]]*1000</f>
        <v>22060</v>
      </c>
      <c r="C1029">
        <v>99167.2</v>
      </c>
      <c r="D1029">
        <f>((POWER(102105/テーブル_FlightLog[[#This Row],[pressure]],1/5.257)-1)*(2.209 + 273.15))/0.0065</f>
        <v>235.91398428903196</v>
      </c>
      <c r="E1029">
        <f>2.209-0.0065*テーブル_FlightLog[[#This Row],[normal altitude]]</f>
        <v>0.67555910212129233</v>
      </c>
      <c r="F1029">
        <f>((POWER(102105/テーブル_FlightLog[[#This Row],[pressure]],1/5.257)-1)*(テーブル_FlightLog[[#This Row],[normal temperature]] + 273.15))/0.0065</f>
        <v>234.6002079029675</v>
      </c>
    </row>
    <row r="1030" spans="1:6">
      <c r="A1030">
        <v>22.08</v>
      </c>
      <c r="B1030">
        <f>テーブル_FlightLog[[#This Row],[flightTime]]*1000</f>
        <v>22080</v>
      </c>
      <c r="C1030">
        <v>99163.71</v>
      </c>
      <c r="D1030">
        <f>((POWER(102105/テーブル_FlightLog[[#This Row],[pressure]],1/5.257)-1)*(2.209 + 273.15))/0.0065</f>
        <v>236.19916899939898</v>
      </c>
      <c r="E1030">
        <f>2.209-0.0065*テーブル_FlightLog[[#This Row],[normal altitude]]</f>
        <v>0.67370540150390679</v>
      </c>
      <c r="F1030">
        <f>((POWER(102105/テーブル_FlightLog[[#This Row],[pressure]],1/5.257)-1)*(テーブル_FlightLog[[#This Row],[normal temperature]] + 273.15))/0.0065</f>
        <v>234.88221437531172</v>
      </c>
    </row>
    <row r="1031" spans="1:6">
      <c r="A1031">
        <v>22.1</v>
      </c>
      <c r="B1031">
        <f>テーブル_FlightLog[[#This Row],[flightTime]]*1000</f>
        <v>22100</v>
      </c>
      <c r="C1031">
        <v>99172.38</v>
      </c>
      <c r="D1031">
        <f>((POWER(102105/テーブル_FlightLog[[#This Row],[pressure]],1/5.257)-1)*(2.209 + 273.15))/0.0065</f>
        <v>235.49072356082513</v>
      </c>
      <c r="E1031">
        <f>2.209-0.0065*テーブル_FlightLog[[#This Row],[normal altitude]]</f>
        <v>0.67831029685463684</v>
      </c>
      <c r="F1031">
        <f>((POWER(102105/テーブル_FlightLog[[#This Row],[pressure]],1/5.257)-1)*(テーブル_FlightLog[[#This Row],[normal temperature]] + 273.15))/0.0065</f>
        <v>234.1816571212288</v>
      </c>
    </row>
    <row r="1032" spans="1:6">
      <c r="A1032">
        <v>22.12</v>
      </c>
      <c r="B1032">
        <f>テーブル_FlightLog[[#This Row],[flightTime]]*1000</f>
        <v>22120</v>
      </c>
      <c r="C1032">
        <v>99179.23</v>
      </c>
      <c r="D1032">
        <f>((POWER(102105/テーブル_FlightLog[[#This Row],[pressure]],1/5.257)-1)*(2.209 + 273.15))/0.0065</f>
        <v>234.93104659247354</v>
      </c>
      <c r="E1032">
        <f>2.209-0.0065*テーブル_FlightLog[[#This Row],[normal altitude]]</f>
        <v>0.68194819714892208</v>
      </c>
      <c r="F1032">
        <f>((POWER(102105/テーブル_FlightLog[[#This Row],[pressure]],1/5.257)-1)*(テーブル_FlightLog[[#This Row],[normal temperature]] + 273.15))/0.0065</f>
        <v>233.62819512132234</v>
      </c>
    </row>
    <row r="1033" spans="1:6">
      <c r="A1033">
        <v>22.15</v>
      </c>
      <c r="B1033">
        <f>テーブル_FlightLog[[#This Row],[flightTime]]*1000</f>
        <v>22150</v>
      </c>
      <c r="C1033">
        <v>99180.97</v>
      </c>
      <c r="D1033">
        <f>((POWER(102105/テーブル_FlightLog[[#This Row],[pressure]],1/5.257)-1)*(2.209 + 273.15))/0.0065</f>
        <v>234.78888779969608</v>
      </c>
      <c r="E1033">
        <f>2.209-0.0065*テーブル_FlightLog[[#This Row],[normal altitude]]</f>
        <v>0.68287222930197555</v>
      </c>
      <c r="F1033">
        <f>((POWER(102105/テーブル_FlightLog[[#This Row],[pressure]],1/5.257)-1)*(テーブル_FlightLog[[#This Row],[normal temperature]] + 273.15))/0.0065</f>
        <v>233.48761258471339</v>
      </c>
    </row>
    <row r="1034" spans="1:6">
      <c r="A1034">
        <v>22.17</v>
      </c>
      <c r="B1034">
        <f>テーブル_FlightLog[[#This Row],[flightTime]]*1000</f>
        <v>22170</v>
      </c>
      <c r="C1034">
        <v>99199.94</v>
      </c>
      <c r="D1034">
        <f>((POWER(102105/テーブル_FlightLog[[#This Row],[pressure]],1/5.257)-1)*(2.209 + 273.15))/0.0065</f>
        <v>233.23922272378516</v>
      </c>
      <c r="E1034">
        <f>2.209-0.0065*テーブル_FlightLog[[#This Row],[normal altitude]]</f>
        <v>0.6929450522953966</v>
      </c>
      <c r="F1034">
        <f>((POWER(102105/テーブル_FlightLog[[#This Row],[pressure]],1/5.257)-1)*(テーブル_FlightLog[[#This Row],[normal temperature]] + 273.15))/0.0065</f>
        <v>231.95506830134329</v>
      </c>
    </row>
    <row r="1035" spans="1:6">
      <c r="A1035">
        <v>22.19</v>
      </c>
      <c r="B1035">
        <f>テーブル_FlightLog[[#This Row],[flightTime]]*1000</f>
        <v>22190</v>
      </c>
      <c r="C1035">
        <v>99193.09</v>
      </c>
      <c r="D1035">
        <f>((POWER(102105/テーブル_FlightLog[[#This Row],[pressure]],1/5.257)-1)*(2.209 + 273.15))/0.0065</f>
        <v>233.79876061982986</v>
      </c>
      <c r="E1035">
        <f>2.209-0.0065*テーブル_FlightLog[[#This Row],[normal altitude]]</f>
        <v>0.689308055971106</v>
      </c>
      <c r="F1035">
        <f>((POWER(102105/テーブル_FlightLog[[#This Row],[pressure]],1/5.257)-1)*(テーブル_FlightLog[[#This Row],[normal temperature]] + 273.15))/0.0065</f>
        <v>232.50843746700789</v>
      </c>
    </row>
    <row r="1036" spans="1:6">
      <c r="A1036">
        <v>22.22</v>
      </c>
      <c r="B1036">
        <f>テーブル_FlightLog[[#This Row],[flightTime]]*1000</f>
        <v>22220</v>
      </c>
      <c r="C1036">
        <v>99196.5</v>
      </c>
      <c r="D1036">
        <f>((POWER(102105/テーブル_FlightLog[[#This Row],[pressure]],1/5.257)-1)*(2.209 + 273.15))/0.0065</f>
        <v>233.52021118878562</v>
      </c>
      <c r="E1036">
        <f>2.209-0.0065*テーブル_FlightLog[[#This Row],[normal altitude]]</f>
        <v>0.69111862727289353</v>
      </c>
      <c r="F1036">
        <f>((POWER(102105/テーブル_FlightLog[[#This Row],[pressure]],1/5.257)-1)*(テーブル_FlightLog[[#This Row],[normal temperature]] + 273.15))/0.0065</f>
        <v>232.23296080394707</v>
      </c>
    </row>
    <row r="1037" spans="1:6">
      <c r="A1037">
        <v>22.24</v>
      </c>
      <c r="B1037">
        <f>テーブル_FlightLog[[#This Row],[flightTime]]*1000</f>
        <v>22240</v>
      </c>
      <c r="C1037">
        <v>99201.63</v>
      </c>
      <c r="D1037">
        <f>((POWER(102105/テーブル_FlightLog[[#This Row],[pressure]],1/5.257)-1)*(2.209 + 273.15))/0.0065</f>
        <v>233.10118322040634</v>
      </c>
      <c r="E1037">
        <f>2.209-0.0065*テーブル_FlightLog[[#This Row],[normal altitude]]</f>
        <v>0.69384230906735889</v>
      </c>
      <c r="F1037">
        <f>((POWER(102105/テーブル_FlightLog[[#This Row],[pressure]],1/5.257)-1)*(テーブル_FlightLog[[#This Row],[normal temperature]] + 273.15))/0.0065</f>
        <v>231.81854836728041</v>
      </c>
    </row>
    <row r="1038" spans="1:6">
      <c r="A1038">
        <v>22.26</v>
      </c>
      <c r="B1038">
        <f>テーブル_FlightLog[[#This Row],[flightTime]]*1000</f>
        <v>22260</v>
      </c>
      <c r="C1038">
        <v>99205.119999999995</v>
      </c>
      <c r="D1038">
        <f>((POWER(102105/テーブル_FlightLog[[#This Row],[pressure]],1/5.257)-1)*(2.209 + 273.15))/0.0065</f>
        <v>232.81612825201418</v>
      </c>
      <c r="E1038">
        <f>2.209-0.0065*テーブル_FlightLog[[#This Row],[normal altitude]]</f>
        <v>0.69569516636190798</v>
      </c>
      <c r="F1038">
        <f>((POWER(102105/テーブル_FlightLog[[#This Row],[pressure]],1/5.257)-1)*(テーブル_FlightLog[[#This Row],[normal temperature]] + 273.15))/0.0065</f>
        <v>231.53662849993535</v>
      </c>
    </row>
    <row r="1039" spans="1:6">
      <c r="A1039">
        <v>22.28</v>
      </c>
      <c r="B1039">
        <f>テーブル_FlightLog[[#This Row],[flightTime]]*1000</f>
        <v>22280</v>
      </c>
      <c r="C1039">
        <v>99205.119999999995</v>
      </c>
      <c r="D1039">
        <f>((POWER(102105/テーブル_FlightLog[[#This Row],[pressure]],1/5.257)-1)*(2.209 + 273.15))/0.0065</f>
        <v>232.81612825201418</v>
      </c>
      <c r="E1039">
        <f>2.209-0.0065*テーブル_FlightLog[[#This Row],[normal altitude]]</f>
        <v>0.69569516636190798</v>
      </c>
      <c r="F1039">
        <f>((POWER(102105/テーブル_FlightLog[[#This Row],[pressure]],1/5.257)-1)*(テーブル_FlightLog[[#This Row],[normal temperature]] + 273.15))/0.0065</f>
        <v>231.53662849993535</v>
      </c>
    </row>
    <row r="1040" spans="1:6">
      <c r="A1040">
        <v>22.3</v>
      </c>
      <c r="B1040">
        <f>テーブル_FlightLog[[#This Row],[flightTime]]*1000</f>
        <v>22300</v>
      </c>
      <c r="C1040">
        <v>99206.8</v>
      </c>
      <c r="D1040">
        <f>((POWER(102105/テーブル_FlightLog[[#This Row],[pressure]],1/5.257)-1)*(2.209 + 273.15))/0.0065</f>
        <v>232.67891407012993</v>
      </c>
      <c r="E1040">
        <f>2.209-0.0065*テーブル_FlightLog[[#This Row],[normal altitude]]</f>
        <v>0.69658705854415559</v>
      </c>
      <c r="F1040">
        <f>((POWER(102105/テーブル_FlightLog[[#This Row],[pressure]],1/5.257)-1)*(テーブル_FlightLog[[#This Row],[normal temperature]] + 273.15))/0.0065</f>
        <v>231.40092206389963</v>
      </c>
    </row>
    <row r="1041" spans="1:6">
      <c r="A1041">
        <v>22.32</v>
      </c>
      <c r="B1041">
        <f>テーブル_FlightLog[[#This Row],[flightTime]]*1000</f>
        <v>22320</v>
      </c>
      <c r="C1041">
        <v>99217.14</v>
      </c>
      <c r="D1041">
        <f>((POWER(102105/テーブル_FlightLog[[#This Row],[pressure]],1/5.257)-1)*(2.209 + 273.15))/0.0065</f>
        <v>231.83445433979676</v>
      </c>
      <c r="E1041">
        <f>2.209-0.0065*テーブル_FlightLog[[#This Row],[normal altitude]]</f>
        <v>0.70207604679132118</v>
      </c>
      <c r="F1041">
        <f>((POWER(102105/テーブル_FlightLog[[#This Row],[pressure]],1/5.257)-1)*(テーブル_FlightLog[[#This Row],[normal temperature]] + 273.15))/0.0065</f>
        <v>230.56572191258826</v>
      </c>
    </row>
    <row r="1042" spans="1:6">
      <c r="A1042">
        <v>22.34</v>
      </c>
      <c r="B1042">
        <f>テーブル_FlightLog[[#This Row],[flightTime]]*1000</f>
        <v>22340</v>
      </c>
      <c r="C1042">
        <v>99222.32</v>
      </c>
      <c r="D1042">
        <f>((POWER(102105/テーブル_FlightLog[[#This Row],[pressure]],1/5.257)-1)*(2.209 + 273.15))/0.0065</f>
        <v>231.41144716290503</v>
      </c>
      <c r="E1042">
        <f>2.209-0.0065*テーブル_FlightLog[[#This Row],[normal altitude]]</f>
        <v>0.70482559344111739</v>
      </c>
      <c r="F1042">
        <f>((POWER(102105/テーブル_FlightLog[[#This Row],[pressure]],1/5.257)-1)*(テーブル_FlightLog[[#This Row],[normal temperature]] + 273.15))/0.0065</f>
        <v>230.14734039244468</v>
      </c>
    </row>
    <row r="1043" spans="1:6">
      <c r="A1043">
        <v>22.37</v>
      </c>
      <c r="B1043">
        <f>テーブル_FlightLog[[#This Row],[flightTime]]*1000</f>
        <v>22370</v>
      </c>
      <c r="C1043">
        <v>99217.14</v>
      </c>
      <c r="D1043">
        <f>((POWER(102105/テーブル_FlightLog[[#This Row],[pressure]],1/5.257)-1)*(2.209 + 273.15))/0.0065</f>
        <v>231.83445433979676</v>
      </c>
      <c r="E1043">
        <f>2.209-0.0065*テーブル_FlightLog[[#This Row],[normal altitude]]</f>
        <v>0.70207604679132118</v>
      </c>
      <c r="F1043">
        <f>((POWER(102105/テーブル_FlightLog[[#This Row],[pressure]],1/5.257)-1)*(テーブル_FlightLog[[#This Row],[normal temperature]] + 273.15))/0.0065</f>
        <v>230.56572191258826</v>
      </c>
    </row>
    <row r="1044" spans="1:6">
      <c r="A1044">
        <v>22.39</v>
      </c>
      <c r="B1044">
        <f>テーブル_FlightLog[[#This Row],[flightTime]]*1000</f>
        <v>22390</v>
      </c>
      <c r="C1044">
        <v>99224.91</v>
      </c>
      <c r="D1044">
        <f>((POWER(102105/テーブル_FlightLog[[#This Row],[pressure]],1/5.257)-1)*(2.209 + 273.15))/0.0065</f>
        <v>231.19995343095087</v>
      </c>
      <c r="E1044">
        <f>2.209-0.0065*テーブル_FlightLog[[#This Row],[normal altitude]]</f>
        <v>0.7062003026988195</v>
      </c>
      <c r="F1044">
        <f>((POWER(102105/テーブル_FlightLog[[#This Row],[pressure]],1/5.257)-1)*(テーブル_FlightLog[[#This Row],[normal temperature]] + 273.15))/0.0065</f>
        <v>229.93815621338371</v>
      </c>
    </row>
    <row r="1045" spans="1:6">
      <c r="A1045">
        <v>22.41</v>
      </c>
      <c r="B1045">
        <f>テーブル_FlightLog[[#This Row],[flightTime]]*1000</f>
        <v>22410</v>
      </c>
      <c r="C1045">
        <v>99221.5</v>
      </c>
      <c r="D1045">
        <f>((POWER(102105/テーブル_FlightLog[[#This Row],[pressure]],1/5.257)-1)*(2.209 + 273.15))/0.0065</f>
        <v>231.47840793786654</v>
      </c>
      <c r="E1045">
        <f>2.209-0.0065*テーブル_FlightLog[[#This Row],[normal altitude]]</f>
        <v>0.70439034840386761</v>
      </c>
      <c r="F1045">
        <f>((POWER(102105/テーブル_FlightLog[[#This Row],[pressure]],1/5.257)-1)*(テーブル_FlightLog[[#This Row],[normal temperature]] + 273.15))/0.0065</f>
        <v>230.21356950251698</v>
      </c>
    </row>
    <row r="1046" spans="1:6">
      <c r="A1046">
        <v>22.43</v>
      </c>
      <c r="B1046">
        <f>テーブル_FlightLog[[#This Row],[flightTime]]*1000</f>
        <v>22430</v>
      </c>
      <c r="C1046">
        <v>99227.5</v>
      </c>
      <c r="D1046">
        <f>((POWER(102105/テーブル_FlightLog[[#This Row],[pressure]],1/5.257)-1)*(2.209 + 273.15))/0.0065</f>
        <v>230.98846626948324</v>
      </c>
      <c r="E1046">
        <f>2.209-0.0065*テーブル_FlightLog[[#This Row],[normal altitude]]</f>
        <v>0.70757496924835905</v>
      </c>
      <c r="F1046">
        <f>((POWER(102105/テーブル_FlightLog[[#This Row],[pressure]],1/5.257)-1)*(テーブル_FlightLog[[#This Row],[normal temperature]] + 273.15))/0.0065</f>
        <v>229.72897642142334</v>
      </c>
    </row>
    <row r="1047" spans="1:6">
      <c r="A1047">
        <v>22.45</v>
      </c>
      <c r="B1047">
        <f>テーブル_FlightLog[[#This Row],[flightTime]]*1000</f>
        <v>22450</v>
      </c>
      <c r="C1047">
        <v>99240.44</v>
      </c>
      <c r="D1047">
        <f>((POWER(102105/テーブル_FlightLog[[#This Row],[pressure]],1/5.257)-1)*(2.209 + 273.15))/0.0065</f>
        <v>229.93194541973008</v>
      </c>
      <c r="E1047">
        <f>2.209-0.0065*テーブル_FlightLog[[#This Row],[normal altitude]]</f>
        <v>0.71444235477175466</v>
      </c>
      <c r="F1047">
        <f>((POWER(102105/テーブル_FlightLog[[#This Row],[pressure]],1/5.257)-1)*(テーブル_FlightLog[[#This Row],[normal temperature]] + 273.15))/0.0065</f>
        <v>228.68395081301932</v>
      </c>
    </row>
    <row r="1048" spans="1:6">
      <c r="A1048">
        <v>22.47</v>
      </c>
      <c r="B1048">
        <f>テーブル_FlightLog[[#This Row],[flightTime]]*1000</f>
        <v>22470</v>
      </c>
      <c r="C1048">
        <v>99232.67</v>
      </c>
      <c r="D1048">
        <f>((POWER(102105/テーブル_FlightLog[[#This Row],[pressure]],1/5.257)-1)*(2.209 + 273.15))/0.0065</f>
        <v>230.56632814591578</v>
      </c>
      <c r="E1048">
        <f>2.209-0.0065*テーブル_FlightLog[[#This Row],[normal altitude]]</f>
        <v>0.71031886705154768</v>
      </c>
      <c r="F1048">
        <f>((POWER(102105/テーブル_FlightLog[[#This Row],[pressure]],1/5.257)-1)*(テーブル_FlightLog[[#This Row],[normal temperature]] + 273.15))/0.0065</f>
        <v>229.31143759980876</v>
      </c>
    </row>
    <row r="1049" spans="1:6">
      <c r="A1049">
        <v>22.49</v>
      </c>
      <c r="B1049">
        <f>テーブル_FlightLog[[#This Row],[flightTime]]*1000</f>
        <v>22490</v>
      </c>
      <c r="C1049">
        <v>99235.27</v>
      </c>
      <c r="D1049">
        <f>((POWER(102105/テーブル_FlightLog[[#This Row],[pressure]],1/5.257)-1)*(2.209 + 273.15))/0.0065</f>
        <v>230.3540442043028</v>
      </c>
      <c r="E1049">
        <f>2.209-0.0065*テーブル_FlightLog[[#This Row],[normal altitude]]</f>
        <v>0.711698712672032</v>
      </c>
      <c r="F1049">
        <f>((POWER(102105/テーブル_FlightLog[[#This Row],[pressure]],1/5.257)-1)*(テーブル_FlightLog[[#This Row],[normal temperature]] + 273.15))/0.0065</f>
        <v>229.1014633664573</v>
      </c>
    </row>
    <row r="1050" spans="1:6">
      <c r="A1050">
        <v>22.51</v>
      </c>
      <c r="B1050">
        <f>テーブル_FlightLog[[#This Row],[flightTime]]*1000</f>
        <v>22510</v>
      </c>
      <c r="C1050">
        <v>99232.67</v>
      </c>
      <c r="D1050">
        <f>((POWER(102105/テーブル_FlightLog[[#This Row],[pressure]],1/5.257)-1)*(2.209 + 273.15))/0.0065</f>
        <v>230.56632814591578</v>
      </c>
      <c r="E1050">
        <f>2.209-0.0065*テーブル_FlightLog[[#This Row],[normal altitude]]</f>
        <v>0.71031886705154768</v>
      </c>
      <c r="F1050">
        <f>((POWER(102105/テーブル_FlightLog[[#This Row],[pressure]],1/5.257)-1)*(テーブル_FlightLog[[#This Row],[normal temperature]] + 273.15))/0.0065</f>
        <v>229.31143759980876</v>
      </c>
    </row>
    <row r="1051" spans="1:6">
      <c r="A1051">
        <v>22.54</v>
      </c>
      <c r="B1051">
        <f>テーブル_FlightLog[[#This Row],[flightTime]]*1000</f>
        <v>22540</v>
      </c>
      <c r="C1051">
        <v>99243.02</v>
      </c>
      <c r="D1051">
        <f>((POWER(102105/テーブル_FlightLog[[#This Row],[pressure]],1/5.257)-1)*(2.209 + 273.15))/0.0065</f>
        <v>229.72131403601662</v>
      </c>
      <c r="E1051">
        <f>2.209-0.0065*テーブル_FlightLog[[#This Row],[normal altitude]]</f>
        <v>0.71581145876589214</v>
      </c>
      <c r="F1051">
        <f>((POWER(102105/テーブル_FlightLog[[#This Row],[pressure]],1/5.257)-1)*(テーブル_FlightLog[[#This Row],[normal temperature]] + 273.15))/0.0065</f>
        <v>228.47560485710537</v>
      </c>
    </row>
    <row r="1052" spans="1:6">
      <c r="A1052">
        <v>22.56</v>
      </c>
      <c r="B1052">
        <f>テーブル_FlightLog[[#This Row],[flightTime]]*1000</f>
        <v>22560</v>
      </c>
      <c r="C1052">
        <v>99243.94</v>
      </c>
      <c r="D1052">
        <f>((POWER(102105/テーブル_FlightLog[[#This Row],[pressure]],1/5.257)-1)*(2.209 + 273.15))/0.0065</f>
        <v>229.64620674686063</v>
      </c>
      <c r="E1052">
        <f>2.209-0.0065*テーブル_FlightLog[[#This Row],[normal altitude]]</f>
        <v>0.71629965614540603</v>
      </c>
      <c r="F1052">
        <f>((POWER(102105/テーブル_FlightLog[[#This Row],[pressure]],1/5.257)-1)*(テーブル_FlightLog[[#This Row],[normal temperature]] + 273.15))/0.0065</f>
        <v>228.40131200299555</v>
      </c>
    </row>
    <row r="1053" spans="1:6">
      <c r="A1053">
        <v>22.58</v>
      </c>
      <c r="B1053">
        <f>テーブル_FlightLog[[#This Row],[flightTime]]*1000</f>
        <v>22580</v>
      </c>
      <c r="C1053">
        <v>99252.55</v>
      </c>
      <c r="D1053">
        <f>((POWER(102105/テーブル_FlightLog[[#This Row],[pressure]],1/5.257)-1)*(2.209 + 273.15))/0.0065</f>
        <v>228.94334065236433</v>
      </c>
      <c r="E1053">
        <f>2.209-0.0065*テーブル_FlightLog[[#This Row],[normal altitude]]</f>
        <v>0.72086828575963202</v>
      </c>
      <c r="F1053">
        <f>((POWER(102105/テーブル_FlightLog[[#This Row],[pressure]],1/5.257)-1)*(テーブル_FlightLog[[#This Row],[normal temperature]] + 273.15))/0.0065</f>
        <v>227.70605461490445</v>
      </c>
    </row>
    <row r="1054" spans="1:6">
      <c r="A1054">
        <v>22.6</v>
      </c>
      <c r="B1054">
        <f>テーブル_FlightLog[[#This Row],[flightTime]]*1000</f>
        <v>22600</v>
      </c>
      <c r="C1054">
        <v>99253.38</v>
      </c>
      <c r="D1054">
        <f>((POWER(102105/テーブル_FlightLog[[#This Row],[pressure]],1/5.257)-1)*(2.209 + 273.15))/0.0065</f>
        <v>228.87558852250763</v>
      </c>
      <c r="E1054">
        <f>2.209-0.0065*テーブル_FlightLog[[#This Row],[normal altitude]]</f>
        <v>0.72130867460370052</v>
      </c>
      <c r="F1054">
        <f>((POWER(102105/テーブル_FlightLog[[#This Row],[pressure]],1/5.257)-1)*(テーブル_FlightLog[[#This Row],[normal temperature]] + 273.15))/0.0065</f>
        <v>227.63903468682435</v>
      </c>
    </row>
    <row r="1055" spans="1:6">
      <c r="A1055">
        <v>22.62</v>
      </c>
      <c r="B1055">
        <f>テーブル_FlightLog[[#This Row],[flightTime]]*1000</f>
        <v>22620</v>
      </c>
      <c r="C1055">
        <v>99268.91</v>
      </c>
      <c r="D1055">
        <f>((POWER(102105/テーブル_FlightLog[[#This Row],[pressure]],1/5.257)-1)*(2.209 + 273.15))/0.0065</f>
        <v>227.60801337034846</v>
      </c>
      <c r="E1055">
        <f>2.209-0.0065*テーブル_FlightLog[[#This Row],[normal altitude]]</f>
        <v>0.72954791309273515</v>
      </c>
      <c r="F1055">
        <f>((POWER(102105/テーブル_FlightLog[[#This Row],[pressure]],1/5.257)-1)*(テーブル_FlightLog[[#This Row],[normal temperature]] + 273.15))/0.0065</f>
        <v>226.38511834829515</v>
      </c>
    </row>
    <row r="1056" spans="1:6">
      <c r="A1056">
        <v>22.64</v>
      </c>
      <c r="B1056">
        <f>テーブル_FlightLog[[#This Row],[flightTime]]*1000</f>
        <v>22640</v>
      </c>
      <c r="C1056">
        <v>99262.05</v>
      </c>
      <c r="D1056">
        <f>((POWER(102105/テーブル_FlightLog[[#This Row],[pressure]],1/5.257)-1)*(2.209 + 273.15))/0.0065</f>
        <v>228.16790477727398</v>
      </c>
      <c r="E1056">
        <f>2.209-0.0065*テーブル_FlightLog[[#This Row],[normal altitude]]</f>
        <v>0.7259086189477193</v>
      </c>
      <c r="F1056">
        <f>((POWER(102105/テーブル_FlightLog[[#This Row],[pressure]],1/5.257)-1)*(テーブル_FlightLog[[#This Row],[normal temperature]] + 273.15))/0.0065</f>
        <v>226.93898597306588</v>
      </c>
    </row>
    <row r="1057" spans="1:6">
      <c r="A1057">
        <v>22.67</v>
      </c>
      <c r="B1057">
        <f>テーブル_FlightLog[[#This Row],[flightTime]]*1000</f>
        <v>22670</v>
      </c>
      <c r="C1057">
        <v>99266.31</v>
      </c>
      <c r="D1057">
        <f>((POWER(102105/テーブル_FlightLog[[#This Row],[pressure]],1/5.257)-1)*(2.209 + 273.15))/0.0065</f>
        <v>227.82021169107435</v>
      </c>
      <c r="E1057">
        <f>2.209-0.0065*テーブル_FlightLog[[#This Row],[normal altitude]]</f>
        <v>0.72816862400801696</v>
      </c>
      <c r="F1057">
        <f>((POWER(102105/テーブル_FlightLog[[#This Row],[pressure]],1/5.257)-1)*(テーブル_FlightLog[[#This Row],[normal temperature]] + 273.15))/0.0065</f>
        <v>226.59503540282051</v>
      </c>
    </row>
    <row r="1058" spans="1:6">
      <c r="A1058">
        <v>22.69</v>
      </c>
      <c r="B1058">
        <f>テーブル_FlightLog[[#This Row],[flightTime]]*1000</f>
        <v>22690</v>
      </c>
      <c r="C1058">
        <v>99271.49</v>
      </c>
      <c r="D1058">
        <f>((POWER(102105/テーブル_FlightLog[[#This Row],[pressure]],1/5.257)-1)*(2.209 + 273.15))/0.0065</f>
        <v>227.39745388317934</v>
      </c>
      <c r="E1058">
        <f>2.209-0.0065*テーブル_FlightLog[[#This Row],[normal altitude]]</f>
        <v>0.7309165497593344</v>
      </c>
      <c r="F1058">
        <f>((POWER(102105/テーブル_FlightLog[[#This Row],[pressure]],1/5.257)-1)*(テーブル_FlightLog[[#This Row],[normal temperature]] + 273.15))/0.0065</f>
        <v>226.17682040756537</v>
      </c>
    </row>
    <row r="1059" spans="1:6">
      <c r="A1059">
        <v>22.71</v>
      </c>
      <c r="B1059">
        <f>テーブル_FlightLog[[#This Row],[flightTime]]*1000</f>
        <v>22710</v>
      </c>
      <c r="C1059">
        <v>99275.839999999997</v>
      </c>
      <c r="D1059">
        <f>((POWER(102105/テーブル_FlightLog[[#This Row],[pressure]],1/5.257)-1)*(2.209 + 273.15))/0.0065</f>
        <v>227.04245554252668</v>
      </c>
      <c r="E1059">
        <f>2.209-0.0065*テーブル_FlightLog[[#This Row],[normal altitude]]</f>
        <v>0.73322403897357669</v>
      </c>
      <c r="F1059">
        <f>((POWER(102105/テーブル_FlightLog[[#This Row],[pressure]],1/5.257)-1)*(テーブル_FlightLog[[#This Row],[normal temperature]] + 273.15))/0.0065</f>
        <v>225.82563024165734</v>
      </c>
    </row>
    <row r="1060" spans="1:6">
      <c r="A1060">
        <v>22.74</v>
      </c>
      <c r="B1060">
        <f>テーブル_FlightLog[[#This Row],[flightTime]]*1000</f>
        <v>22740</v>
      </c>
      <c r="C1060">
        <v>99272.41</v>
      </c>
      <c r="D1060">
        <f>((POWER(102105/テーブル_FlightLog[[#This Row],[pressure]],1/5.257)-1)*(2.209 + 273.15))/0.0065</f>
        <v>227.32237223056413</v>
      </c>
      <c r="E1060">
        <f>2.209-0.0065*テーブル_FlightLog[[#This Row],[normal altitude]]</f>
        <v>0.73140458050133339</v>
      </c>
      <c r="F1060">
        <f>((POWER(102105/テーブル_FlightLog[[#This Row],[pressure]],1/5.257)-1)*(テーブル_FlightLog[[#This Row],[normal temperature]] + 273.15))/0.0065</f>
        <v>226.10254467469176</v>
      </c>
    </row>
    <row r="1061" spans="1:6">
      <c r="A1061">
        <v>22.76</v>
      </c>
      <c r="B1061">
        <f>テーブル_FlightLog[[#This Row],[flightTime]]*1000</f>
        <v>22760</v>
      </c>
      <c r="C1061">
        <v>99276.67</v>
      </c>
      <c r="D1061">
        <f>((POWER(102105/テーブル_FlightLog[[#This Row],[pressure]],1/5.257)-1)*(2.209 + 273.15))/0.0065</f>
        <v>226.97472233024328</v>
      </c>
      <c r="E1061">
        <f>2.209-0.0065*テーブル_FlightLog[[#This Row],[normal altitude]]</f>
        <v>0.73366430485341882</v>
      </c>
      <c r="F1061">
        <f>((POWER(102105/テーブル_FlightLog[[#This Row],[pressure]],1/5.257)-1)*(テーブル_FlightLog[[#This Row],[normal temperature]] + 273.15))/0.0065</f>
        <v>225.75862294816463</v>
      </c>
    </row>
    <row r="1062" spans="1:6">
      <c r="A1062">
        <v>22.78</v>
      </c>
      <c r="B1062">
        <f>テーブル_FlightLog[[#This Row],[flightTime]]*1000</f>
        <v>22780</v>
      </c>
      <c r="C1062">
        <v>99276.72</v>
      </c>
      <c r="D1062">
        <f>((POWER(102105/テーブル_FlightLog[[#This Row],[pressure]],1/5.257)-1)*(2.209 + 273.15))/0.0065</f>
        <v>226.97064203778297</v>
      </c>
      <c r="E1062">
        <f>2.209-0.0065*テーブル_FlightLog[[#This Row],[normal altitude]]</f>
        <v>0.73369082675441089</v>
      </c>
      <c r="F1062">
        <f>((POWER(102105/テーブル_FlightLog[[#This Row],[pressure]],1/5.257)-1)*(テーブル_FlightLog[[#This Row],[normal temperature]] + 273.15))/0.0065</f>
        <v>225.75458637860427</v>
      </c>
    </row>
    <row r="1063" spans="1:6">
      <c r="A1063">
        <v>22.8</v>
      </c>
      <c r="B1063">
        <f>テーブル_FlightLog[[#This Row],[flightTime]]*1000</f>
        <v>22800</v>
      </c>
      <c r="C1063">
        <v>99287.93</v>
      </c>
      <c r="D1063">
        <f>((POWER(102105/テーブル_FlightLog[[#This Row],[pressure]],1/5.257)-1)*(2.209 + 273.15))/0.0065</f>
        <v>226.05590220826184</v>
      </c>
      <c r="E1063">
        <f>2.209-0.0065*テーブル_FlightLog[[#This Row],[normal altitude]]</f>
        <v>0.73963663564629822</v>
      </c>
      <c r="F1063">
        <f>((POWER(102105/テーブル_FlightLog[[#This Row],[pressure]],1/5.257)-1)*(テーブル_FlightLog[[#This Row],[normal temperature]] + 273.15))/0.0065</f>
        <v>224.84962872164712</v>
      </c>
    </row>
    <row r="1064" spans="1:6">
      <c r="A1064">
        <v>22.82</v>
      </c>
      <c r="B1064">
        <f>テーブル_FlightLog[[#This Row],[flightTime]]*1000</f>
        <v>22820</v>
      </c>
      <c r="C1064">
        <v>99293.96</v>
      </c>
      <c r="D1064">
        <f>((POWER(102105/テーブル_FlightLog[[#This Row],[pressure]],1/5.257)-1)*(2.209 + 273.15))/0.0065</f>
        <v>225.56390299184591</v>
      </c>
      <c r="E1064">
        <f>2.209-0.0065*テーブル_FlightLog[[#This Row],[normal altitude]]</f>
        <v>0.74283463055300181</v>
      </c>
      <c r="F1064">
        <f>((POWER(102105/テーブル_FlightLog[[#This Row],[pressure]],1/5.257)-1)*(テーブル_FlightLog[[#This Row],[normal temperature]] + 273.15))/0.0065</f>
        <v>224.36287457743435</v>
      </c>
    </row>
    <row r="1065" spans="1:6">
      <c r="A1065">
        <v>22.84</v>
      </c>
      <c r="B1065">
        <f>テーブル_FlightLog[[#This Row],[flightTime]]*1000</f>
        <v>22840</v>
      </c>
      <c r="C1065">
        <v>99297.38</v>
      </c>
      <c r="D1065">
        <f>((POWER(102105/テーブル_FlightLog[[#This Row],[pressure]],1/5.257)-1)*(2.209 + 273.15))/0.0065</f>
        <v>225.28487446435901</v>
      </c>
      <c r="E1065">
        <f>2.209-0.0065*テーブル_FlightLog[[#This Row],[normal altitude]]</f>
        <v>0.74464831598166659</v>
      </c>
      <c r="F1065">
        <f>((POWER(102105/テーブル_FlightLog[[#This Row],[pressure]],1/5.257)-1)*(テーブル_FlightLog[[#This Row],[normal temperature]] + 273.15))/0.0065</f>
        <v>224.08681562006581</v>
      </c>
    </row>
    <row r="1066" spans="1:6">
      <c r="A1066">
        <v>22.86</v>
      </c>
      <c r="B1066">
        <f>テーブル_FlightLog[[#This Row],[flightTime]]*1000</f>
        <v>22860</v>
      </c>
      <c r="C1066">
        <v>99308.58</v>
      </c>
      <c r="D1066">
        <f>((POWER(102105/テーブル_FlightLog[[#This Row],[pressure]],1/5.257)-1)*(2.209 + 273.15))/0.0065</f>
        <v>224.37117689030816</v>
      </c>
      <c r="E1066">
        <f>2.209-0.0065*テーブル_FlightLog[[#This Row],[normal altitude]]</f>
        <v>0.75058735021299716</v>
      </c>
      <c r="F1066">
        <f>((POWER(102105/テーブル_FlightLog[[#This Row],[pressure]],1/5.257)-1)*(テーブル_FlightLog[[#This Row],[normal temperature]] + 273.15))/0.0065</f>
        <v>223.18281637685322</v>
      </c>
    </row>
    <row r="1067" spans="1:6">
      <c r="A1067">
        <v>22.88</v>
      </c>
      <c r="B1067">
        <f>テーブル_FlightLog[[#This Row],[flightTime]]*1000</f>
        <v>22880</v>
      </c>
      <c r="C1067">
        <v>99310.31</v>
      </c>
      <c r="D1067">
        <f>((POWER(102105/テーブル_FlightLog[[#This Row],[pressure]],1/5.257)-1)*(2.209 + 273.15))/0.0065</f>
        <v>224.23005418274042</v>
      </c>
      <c r="E1067">
        <f>2.209-0.0065*テーブル_FlightLog[[#This Row],[normal altitude]]</f>
        <v>0.7515046478121874</v>
      </c>
      <c r="F1067">
        <f>((POWER(102105/テーブル_FlightLog[[#This Row],[pressure]],1/5.257)-1)*(テーブル_FlightLog[[#This Row],[normal temperature]] + 273.15))/0.0065</f>
        <v>223.04318808505639</v>
      </c>
    </row>
    <row r="1068" spans="1:6">
      <c r="A1068">
        <v>22.91</v>
      </c>
      <c r="B1068">
        <f>テーブル_FlightLog[[#This Row],[flightTime]]*1000</f>
        <v>22910</v>
      </c>
      <c r="C1068">
        <v>99307.72</v>
      </c>
      <c r="D1068">
        <f>((POWER(102105/テーブル_FlightLog[[#This Row],[pressure]],1/5.257)-1)*(2.209 + 273.15))/0.0065</f>
        <v>224.44133146382521</v>
      </c>
      <c r="E1068">
        <f>2.209-0.0065*テーブル_FlightLog[[#This Row],[normal altitude]]</f>
        <v>0.75013134548513638</v>
      </c>
      <c r="F1068">
        <f>((POWER(102105/テーブル_FlightLog[[#This Row],[pressure]],1/5.257)-1)*(テーブル_FlightLog[[#This Row],[normal temperature]] + 273.15))/0.0065</f>
        <v>223.25222770019244</v>
      </c>
    </row>
    <row r="1069" spans="1:6">
      <c r="A1069">
        <v>22.93</v>
      </c>
      <c r="B1069">
        <f>テーブル_FlightLog[[#This Row],[flightTime]]*1000</f>
        <v>22930</v>
      </c>
      <c r="C1069">
        <v>99310.31</v>
      </c>
      <c r="D1069">
        <f>((POWER(102105/テーブル_FlightLog[[#This Row],[pressure]],1/5.257)-1)*(2.209 + 273.15))/0.0065</f>
        <v>224.23005418274042</v>
      </c>
      <c r="E1069">
        <f>2.209-0.0065*テーブル_FlightLog[[#This Row],[normal altitude]]</f>
        <v>0.7515046478121874</v>
      </c>
      <c r="F1069">
        <f>((POWER(102105/テーブル_FlightLog[[#This Row],[pressure]],1/5.257)-1)*(テーブル_FlightLog[[#This Row],[normal temperature]] + 273.15))/0.0065</f>
        <v>223.04318808505639</v>
      </c>
    </row>
    <row r="1070" spans="1:6">
      <c r="A1070">
        <v>22.95</v>
      </c>
      <c r="B1070">
        <f>テーブル_FlightLog[[#This Row],[flightTime]]*1000</f>
        <v>22950</v>
      </c>
      <c r="C1070">
        <v>99312.02</v>
      </c>
      <c r="D1070">
        <f>((POWER(102105/テーブル_FlightLog[[#This Row],[pressure]],1/5.257)-1)*(2.209 + 273.15))/0.0065</f>
        <v>224.09056582701285</v>
      </c>
      <c r="E1070">
        <f>2.209-0.0065*テーブル_FlightLog[[#This Row],[normal altitude]]</f>
        <v>0.75241132212441664</v>
      </c>
      <c r="F1070">
        <f>((POWER(102105/テーブル_FlightLog[[#This Row],[pressure]],1/5.257)-1)*(テーブル_FlightLog[[#This Row],[normal temperature]] + 273.15))/0.0065</f>
        <v>222.90517591419953</v>
      </c>
    </row>
    <row r="1071" spans="1:6">
      <c r="A1071">
        <v>22.97</v>
      </c>
      <c r="B1071">
        <f>テーブル_FlightLog[[#This Row],[flightTime]]*1000</f>
        <v>22970</v>
      </c>
      <c r="C1071">
        <v>99323.25</v>
      </c>
      <c r="D1071">
        <f>((POWER(102105/テーブル_FlightLog[[#This Row],[pressure]],1/5.257)-1)*(2.209 + 273.15))/0.0065</f>
        <v>223.1745817449187</v>
      </c>
      <c r="E1071">
        <f>2.209-0.0065*テーブル_FlightLog[[#This Row],[normal altitude]]</f>
        <v>0.75836521865802853</v>
      </c>
      <c r="F1071">
        <f>((POWER(102105/テーブル_FlightLog[[#This Row],[pressure]],1/5.257)-1)*(テーブル_FlightLog[[#This Row],[normal temperature]] + 273.15))/0.0065</f>
        <v>221.99886273594993</v>
      </c>
    </row>
    <row r="1072" spans="1:6">
      <c r="A1072">
        <v>22.99</v>
      </c>
      <c r="B1072">
        <f>テーブル_FlightLog[[#This Row],[flightTime]]*1000</f>
        <v>22990</v>
      </c>
      <c r="C1072">
        <v>99316.39</v>
      </c>
      <c r="D1072">
        <f>((POWER(102105/テーブル_FlightLog[[#This Row],[pressure]],1/5.257)-1)*(2.209 + 273.15))/0.0065</f>
        <v>223.73410857163117</v>
      </c>
      <c r="E1072">
        <f>2.209-0.0065*テーブル_FlightLog[[#This Row],[normal altitude]]</f>
        <v>0.75472829428439758</v>
      </c>
      <c r="F1072">
        <f>((POWER(102105/テーブル_FlightLog[[#This Row],[pressure]],1/5.257)-1)*(テーブル_FlightLog[[#This Row],[normal temperature]] + 273.15))/0.0065</f>
        <v>222.55248682075603</v>
      </c>
    </row>
    <row r="1073" spans="1:6">
      <c r="A1073">
        <v>23.01</v>
      </c>
      <c r="B1073">
        <f>テーブル_FlightLog[[#This Row],[flightTime]]*1000</f>
        <v>23010</v>
      </c>
      <c r="C1073">
        <v>99325.02</v>
      </c>
      <c r="D1073">
        <f>((POWER(102105/テーブル_FlightLog[[#This Row],[pressure]],1/5.257)-1)*(2.209 + 273.15))/0.0065</f>
        <v>223.03022150092687</v>
      </c>
      <c r="E1073">
        <f>2.209-0.0065*テーブル_FlightLog[[#This Row],[normal altitude]]</f>
        <v>0.75930356024397549</v>
      </c>
      <c r="F1073">
        <f>((POWER(102105/テーブル_FlightLog[[#This Row],[pressure]],1/5.257)-1)*(テーブル_FlightLog[[#This Row],[normal temperature]] + 273.15))/0.0065</f>
        <v>221.85602302523549</v>
      </c>
    </row>
    <row r="1074" spans="1:6">
      <c r="A1074">
        <v>23.03</v>
      </c>
      <c r="B1074">
        <f>テーブル_FlightLog[[#This Row],[flightTime]]*1000</f>
        <v>23030</v>
      </c>
      <c r="C1074">
        <v>99325.84</v>
      </c>
      <c r="D1074">
        <f>((POWER(102105/テーブル_FlightLog[[#This Row],[pressure]],1/5.257)-1)*(2.209 + 273.15))/0.0065</f>
        <v>222.96334378165474</v>
      </c>
      <c r="E1074">
        <f>2.209-0.0065*テーブル_FlightLog[[#This Row],[normal altitude]]</f>
        <v>0.75973826541924439</v>
      </c>
      <c r="F1074">
        <f>((POWER(102105/テーブル_FlightLog[[#This Row],[pressure]],1/5.257)-1)*(テーブル_FlightLog[[#This Row],[normal temperature]] + 273.15))/0.0065</f>
        <v>221.78984938939979</v>
      </c>
    </row>
    <row r="1075" spans="1:6">
      <c r="A1075">
        <v>23.05</v>
      </c>
      <c r="B1075">
        <f>テーブル_FlightLog[[#This Row],[flightTime]]*1000</f>
        <v>23050</v>
      </c>
      <c r="C1075">
        <v>99325.84</v>
      </c>
      <c r="D1075">
        <f>((POWER(102105/テーブル_FlightLog[[#This Row],[pressure]],1/5.257)-1)*(2.209 + 273.15))/0.0065</f>
        <v>222.96334378165474</v>
      </c>
      <c r="E1075">
        <f>2.209-0.0065*テーブル_FlightLog[[#This Row],[normal altitude]]</f>
        <v>0.75973826541924439</v>
      </c>
      <c r="F1075">
        <f>((POWER(102105/テーブル_FlightLog[[#This Row],[pressure]],1/5.257)-1)*(テーブル_FlightLog[[#This Row],[normal temperature]] + 273.15))/0.0065</f>
        <v>221.78984938939979</v>
      </c>
    </row>
    <row r="1076" spans="1:6">
      <c r="A1076">
        <v>23.08</v>
      </c>
      <c r="B1076">
        <f>テーブル_FlightLog[[#This Row],[flightTime]]*1000</f>
        <v>23080</v>
      </c>
      <c r="C1076">
        <v>99332.73</v>
      </c>
      <c r="D1076">
        <f>((POWER(102105/テーブル_FlightLog[[#This Row],[pressure]],1/5.257)-1)*(2.209 + 273.15))/0.0065</f>
        <v>222.40143378043101</v>
      </c>
      <c r="E1076">
        <f>2.209-0.0065*テーブル_FlightLog[[#This Row],[normal altitude]]</f>
        <v>0.7633906804271986</v>
      </c>
      <c r="F1076">
        <f>((POWER(102105/テーブル_FlightLog[[#This Row],[pressure]],1/5.257)-1)*(テーブル_FlightLog[[#This Row],[normal temperature]] + 273.15))/0.0065</f>
        <v>221.2338467926829</v>
      </c>
    </row>
    <row r="1077" spans="1:6">
      <c r="A1077">
        <v>23.1</v>
      </c>
      <c r="B1077">
        <f>テーブル_FlightLog[[#This Row],[flightTime]]*1000</f>
        <v>23100</v>
      </c>
      <c r="C1077">
        <v>99336.19</v>
      </c>
      <c r="D1077">
        <f>((POWER(102105/テーブル_FlightLog[[#This Row],[pressure]],1/5.257)-1)*(2.209 + 273.15))/0.0065</f>
        <v>222.11927296038957</v>
      </c>
      <c r="E1077">
        <f>2.209-0.0065*テーブル_FlightLog[[#This Row],[normal altitude]]</f>
        <v>0.76522472575746803</v>
      </c>
      <c r="F1077">
        <f>((POWER(102105/テーブル_FlightLog[[#This Row],[pressure]],1/5.257)-1)*(テーブル_FlightLog[[#This Row],[normal temperature]] + 273.15))/0.0065</f>
        <v>220.95464672978537</v>
      </c>
    </row>
    <row r="1078" spans="1:6">
      <c r="A1078">
        <v>23.12</v>
      </c>
      <c r="B1078">
        <f>テーブル_FlightLog[[#This Row],[flightTime]]*1000</f>
        <v>23120</v>
      </c>
      <c r="C1078">
        <v>99337.05</v>
      </c>
      <c r="D1078">
        <f>((POWER(102105/テーブル_FlightLog[[#This Row],[pressure]],1/5.257)-1)*(2.209 + 273.15))/0.0065</f>
        <v>222.04914231729805</v>
      </c>
      <c r="E1078">
        <f>2.209-0.0065*テーブル_FlightLog[[#This Row],[normal altitude]]</f>
        <v>0.76568057493756281</v>
      </c>
      <c r="F1078">
        <f>((POWER(102105/テーブル_FlightLog[[#This Row],[pressure]],1/5.257)-1)*(テーブル_FlightLog[[#This Row],[normal temperature]] + 273.15))/0.0065</f>
        <v>220.88525139517452</v>
      </c>
    </row>
    <row r="1079" spans="1:6">
      <c r="A1079">
        <v>23.14</v>
      </c>
      <c r="B1079">
        <f>テーブル_FlightLog[[#This Row],[flightTime]]*1000</f>
        <v>23140</v>
      </c>
      <c r="C1079">
        <v>99342.23</v>
      </c>
      <c r="D1079">
        <f>((POWER(102105/テーブル_FlightLog[[#This Row],[pressure]],1/5.257)-1)*(2.209 + 273.15))/0.0065</f>
        <v>221.62674279789937</v>
      </c>
      <c r="E1079">
        <f>2.209-0.0065*テーブル_FlightLog[[#This Row],[normal altitude]]</f>
        <v>0.76842617181365425</v>
      </c>
      <c r="F1079">
        <f>((POWER(102105/テーブル_FlightLog[[#This Row],[pressure]],1/5.257)-1)*(テーブル_FlightLog[[#This Row],[normal temperature]] + 273.15))/0.0065</f>
        <v>220.46727575559879</v>
      </c>
    </row>
    <row r="1080" spans="1:6">
      <c r="A1080">
        <v>23.16</v>
      </c>
      <c r="B1080">
        <f>テーブル_FlightLog[[#This Row],[flightTime]]*1000</f>
        <v>23160</v>
      </c>
      <c r="C1080">
        <v>99346.55</v>
      </c>
      <c r="D1080">
        <f>((POWER(102105/テーブル_FlightLog[[#This Row],[pressure]],1/5.257)-1)*(2.209 + 273.15))/0.0065</f>
        <v>221.27449143127262</v>
      </c>
      <c r="E1080">
        <f>2.209-0.0065*テーブル_FlightLog[[#This Row],[normal altitude]]</f>
        <v>0.77071580569672804</v>
      </c>
      <c r="F1080">
        <f>((POWER(102105/テーブル_FlightLog[[#This Row],[pressure]],1/5.257)-1)*(テーブル_FlightLog[[#This Row],[normal temperature]] + 273.15))/0.0065</f>
        <v>220.11870715101273</v>
      </c>
    </row>
    <row r="1081" spans="1:6">
      <c r="A1081">
        <v>23.18</v>
      </c>
      <c r="B1081">
        <f>テーブル_FlightLog[[#This Row],[flightTime]]*1000</f>
        <v>23180</v>
      </c>
      <c r="C1081">
        <v>99358.66</v>
      </c>
      <c r="D1081">
        <f>((POWER(102105/テーブル_FlightLog[[#This Row],[pressure]],1/5.257)-1)*(2.209 + 273.15))/0.0065</f>
        <v>220.28714322557397</v>
      </c>
      <c r="E1081">
        <f>2.209-0.0065*テーブル_FlightLog[[#This Row],[normal altitude]]</f>
        <v>0.77713356903376929</v>
      </c>
      <c r="F1081">
        <f>((POWER(102105/テーブル_FlightLog[[#This Row],[pressure]],1/5.257)-1)*(テーブル_FlightLog[[#This Row],[normal temperature]] + 273.15))/0.0065</f>
        <v>219.14165037602791</v>
      </c>
    </row>
    <row r="1082" spans="1:6">
      <c r="A1082">
        <v>23.21</v>
      </c>
      <c r="B1082">
        <f>テーブル_FlightLog[[#This Row],[flightTime]]*1000</f>
        <v>23210</v>
      </c>
      <c r="C1082">
        <v>99351.72</v>
      </c>
      <c r="D1082">
        <f>((POWER(102105/テーブル_FlightLog[[#This Row],[pressure]],1/5.257)-1)*(2.209 + 273.15))/0.0065</f>
        <v>220.85295531055272</v>
      </c>
      <c r="E1082">
        <f>2.209-0.0065*テーブル_FlightLog[[#This Row],[normal altitude]]</f>
        <v>0.77345579048140745</v>
      </c>
      <c r="F1082">
        <f>((POWER(102105/テーブル_FlightLog[[#This Row],[pressure]],1/5.257)-1)*(テーブル_FlightLog[[#This Row],[normal temperature]] + 273.15))/0.0065</f>
        <v>219.70157045968119</v>
      </c>
    </row>
    <row r="1083" spans="1:6">
      <c r="A1083">
        <v>23.23</v>
      </c>
      <c r="B1083">
        <f>テーブル_FlightLog[[#This Row],[flightTime]]*1000</f>
        <v>23230</v>
      </c>
      <c r="C1083">
        <v>99359.48</v>
      </c>
      <c r="D1083">
        <f>((POWER(102105/テーブル_FlightLog[[#This Row],[pressure]],1/5.257)-1)*(2.209 + 273.15))/0.0065</f>
        <v>220.22029245539164</v>
      </c>
      <c r="E1083">
        <f>2.209-0.0065*テーブル_FlightLog[[#This Row],[normal altitude]]</f>
        <v>0.7775680990399545</v>
      </c>
      <c r="F1083">
        <f>((POWER(102105/テーブル_FlightLog[[#This Row],[pressure]],1/5.257)-1)*(テーブル_FlightLog[[#This Row],[normal temperature]] + 273.15))/0.0065</f>
        <v>219.07549474818251</v>
      </c>
    </row>
    <row r="1084" spans="1:6">
      <c r="A1084">
        <v>23.25</v>
      </c>
      <c r="B1084">
        <f>テーブル_FlightLog[[#This Row],[flightTime]]*1000</f>
        <v>23250</v>
      </c>
      <c r="C1084">
        <v>99362.08</v>
      </c>
      <c r="D1084">
        <f>((POWER(102105/テーブル_FlightLog[[#This Row],[pressure]],1/5.257)-1)*(2.209 + 273.15))/0.0065</f>
        <v>220.00833094053758</v>
      </c>
      <c r="E1084">
        <f>2.209-0.0065*テーブル_FlightLog[[#This Row],[normal altitude]]</f>
        <v>0.77894584888650598</v>
      </c>
      <c r="F1084">
        <f>((POWER(102105/テーブル_FlightLog[[#This Row],[pressure]],1/5.257)-1)*(テーブル_FlightLog[[#This Row],[normal temperature]] + 273.15))/0.0065</f>
        <v>218.86573590300085</v>
      </c>
    </row>
    <row r="1085" spans="1:6">
      <c r="A1085">
        <v>23.27</v>
      </c>
      <c r="B1085">
        <f>テーブル_FlightLog[[#This Row],[flightTime]]*1000</f>
        <v>23270</v>
      </c>
      <c r="C1085">
        <v>99365.52</v>
      </c>
      <c r="D1085">
        <f>((POWER(102105/テーブル_FlightLog[[#This Row],[pressure]],1/5.257)-1)*(2.209 + 273.15))/0.0065</f>
        <v>219.72789969655904</v>
      </c>
      <c r="E1085">
        <f>2.209-0.0065*テーブル_FlightLog[[#This Row],[normal altitude]]</f>
        <v>0.78076865197236645</v>
      </c>
      <c r="F1085">
        <f>((POWER(102105/テーブル_FlightLog[[#This Row],[pressure]],1/5.257)-1)*(テーブル_FlightLog[[#This Row],[normal temperature]] + 273.15))/0.0065</f>
        <v>218.58821559550225</v>
      </c>
    </row>
    <row r="1086" spans="1:6">
      <c r="A1086">
        <v>23.3</v>
      </c>
      <c r="B1086">
        <f>テーブル_FlightLog[[#This Row],[flightTime]]*1000</f>
        <v>23300</v>
      </c>
      <c r="C1086">
        <v>99377.600000000006</v>
      </c>
      <c r="D1086">
        <f>((POWER(102105/テーブル_FlightLog[[#This Row],[pressure]],1/5.257)-1)*(2.209 + 273.15))/0.0065</f>
        <v>218.74322104187829</v>
      </c>
      <c r="E1086">
        <f>2.209-0.0065*テーブル_FlightLog[[#This Row],[normal altitude]]</f>
        <v>0.78716906322779123</v>
      </c>
      <c r="F1086">
        <f>((POWER(102105/テーブル_FlightLog[[#This Row],[pressure]],1/5.257)-1)*(テーブル_FlightLog[[#This Row],[normal temperature]] + 273.15))/0.0065</f>
        <v>217.61372871046169</v>
      </c>
    </row>
    <row r="1087" spans="1:6">
      <c r="A1087">
        <v>23.32</v>
      </c>
      <c r="B1087">
        <f>テーブル_FlightLog[[#This Row],[flightTime]]*1000</f>
        <v>23320</v>
      </c>
      <c r="C1087">
        <v>99377.600000000006</v>
      </c>
      <c r="D1087">
        <f>((POWER(102105/テーブル_FlightLog[[#This Row],[pressure]],1/5.257)-1)*(2.209 + 273.15))/0.0065</f>
        <v>218.74322104187829</v>
      </c>
      <c r="E1087">
        <f>2.209-0.0065*テーブル_FlightLog[[#This Row],[normal altitude]]</f>
        <v>0.78716906322779123</v>
      </c>
      <c r="F1087">
        <f>((POWER(102105/テーブル_FlightLog[[#This Row],[pressure]],1/5.257)-1)*(テーブル_FlightLog[[#This Row],[normal temperature]] + 273.15))/0.0065</f>
        <v>217.61372871046169</v>
      </c>
    </row>
    <row r="1088" spans="1:6">
      <c r="A1088">
        <v>23.34</v>
      </c>
      <c r="B1088">
        <f>テーブル_FlightLog[[#This Row],[flightTime]]*1000</f>
        <v>23340</v>
      </c>
      <c r="C1088">
        <v>99389.67</v>
      </c>
      <c r="D1088">
        <f>((POWER(102105/テーブル_FlightLog[[#This Row],[pressure]],1/5.257)-1)*(2.209 + 273.15))/0.0065</f>
        <v>217.75949979409799</v>
      </c>
      <c r="E1088">
        <f>2.209-0.0065*テーブル_FlightLog[[#This Row],[normal altitude]]</f>
        <v>0.79356325133836325</v>
      </c>
      <c r="F1088">
        <f>((POWER(102105/テーブル_FlightLog[[#This Row],[pressure]],1/5.257)-1)*(テーブル_FlightLog[[#This Row],[normal temperature]] + 273.15))/0.0065</f>
        <v>216.6401436140612</v>
      </c>
    </row>
    <row r="1089" spans="1:6">
      <c r="A1089">
        <v>23.36</v>
      </c>
      <c r="B1089">
        <f>テーブル_FlightLog[[#This Row],[flightTime]]*1000</f>
        <v>23360</v>
      </c>
      <c r="C1089">
        <v>99387.95</v>
      </c>
      <c r="D1089">
        <f>((POWER(102105/テーブル_FlightLog[[#This Row],[pressure]],1/5.257)-1)*(2.209 + 273.15))/0.0065</f>
        <v>217.89967342177624</v>
      </c>
      <c r="E1089">
        <f>2.209-0.0065*テーブル_FlightLog[[#This Row],[normal altitude]]</f>
        <v>0.79265212275845465</v>
      </c>
      <c r="F1089">
        <f>((POWER(102105/テーブル_FlightLog[[#This Row],[pressure]],1/5.257)-1)*(テーブル_FlightLog[[#This Row],[normal temperature]] + 273.15))/0.0065</f>
        <v>216.77887569988386</v>
      </c>
    </row>
    <row r="1090" spans="1:6">
      <c r="A1090">
        <v>23.38</v>
      </c>
      <c r="B1090">
        <f>テーブル_FlightLog[[#This Row],[flightTime]]*1000</f>
        <v>23380</v>
      </c>
      <c r="C1090">
        <v>99394.84</v>
      </c>
      <c r="D1090">
        <f>((POWER(102105/テーブル_FlightLog[[#This Row],[pressure]],1/5.257)-1)*(2.209 + 273.15))/0.0065</f>
        <v>217.33818132969446</v>
      </c>
      <c r="E1090">
        <f>2.209-0.0065*テーブル_FlightLog[[#This Row],[normal altitude]]</f>
        <v>0.79630182135698613</v>
      </c>
      <c r="F1090">
        <f>((POWER(102105/テーブル_FlightLog[[#This Row],[pressure]],1/5.257)-1)*(テーブル_FlightLog[[#This Row],[normal temperature]] + 273.15))/0.0065</f>
        <v>216.2231523932368</v>
      </c>
    </row>
    <row r="1091" spans="1:6">
      <c r="A1091">
        <v>23.4</v>
      </c>
      <c r="B1091">
        <f>テーブル_FlightLog[[#This Row],[flightTime]]*1000</f>
        <v>23400</v>
      </c>
      <c r="C1091">
        <v>99387.08</v>
      </c>
      <c r="D1091">
        <f>((POWER(102105/テーブル_FlightLog[[#This Row],[pressure]],1/5.257)-1)*(2.209 + 273.15))/0.0065</f>
        <v>217.97057629813528</v>
      </c>
      <c r="E1091">
        <f>2.209-0.0065*テーブル_FlightLog[[#This Row],[normal altitude]]</f>
        <v>0.79219125406212076</v>
      </c>
      <c r="F1091">
        <f>((POWER(102105/テーブル_FlightLog[[#This Row],[pressure]],1/5.257)-1)*(テーブル_FlightLog[[#This Row],[normal temperature]] + 273.15))/0.0065</f>
        <v>216.84904905967088</v>
      </c>
    </row>
    <row r="1092" spans="1:6">
      <c r="A1092">
        <v>23.42</v>
      </c>
      <c r="B1092">
        <f>テーブル_FlightLog[[#This Row],[flightTime]]*1000</f>
        <v>23420</v>
      </c>
      <c r="C1092">
        <v>99398.3</v>
      </c>
      <c r="D1092">
        <f>((POWER(102105/テーブル_FlightLog[[#This Row],[pressure]],1/5.257)-1)*(2.209 + 273.15))/0.0065</f>
        <v>217.05623035009603</v>
      </c>
      <c r="E1092">
        <f>2.209-0.0065*テーブル_FlightLog[[#This Row],[normal altitude]]</f>
        <v>0.79813450272437603</v>
      </c>
      <c r="F1092">
        <f>((POWER(102105/テーブル_FlightLog[[#This Row],[pressure]],1/5.257)-1)*(テーブル_FlightLog[[#This Row],[normal temperature]] + 273.15))/0.0065</f>
        <v>215.9440925722509</v>
      </c>
    </row>
    <row r="1093" spans="1:6">
      <c r="A1093">
        <v>23.44</v>
      </c>
      <c r="B1093">
        <f>テーブル_FlightLog[[#This Row],[flightTime]]*1000</f>
        <v>23440</v>
      </c>
      <c r="C1093">
        <v>99404.34</v>
      </c>
      <c r="D1093">
        <f>((POWER(102105/テーブル_FlightLog[[#This Row],[pressure]],1/5.257)-1)*(2.209 + 273.15))/0.0065</f>
        <v>216.56406646032301</v>
      </c>
      <c r="E1093">
        <f>2.209-0.0065*テーブル_FlightLog[[#This Row],[normal altitude]]</f>
        <v>0.80133356800790057</v>
      </c>
      <c r="F1093">
        <f>((POWER(102105/テーブル_FlightLog[[#This Row],[pressure]],1/5.257)-1)*(テーブル_FlightLog[[#This Row],[normal temperature]] + 273.15))/0.0065</f>
        <v>215.45696639556425</v>
      </c>
    </row>
    <row r="1094" spans="1:6">
      <c r="A1094">
        <v>23.47</v>
      </c>
      <c r="B1094">
        <f>テーブル_FlightLog[[#This Row],[flightTime]]*1000</f>
        <v>23470</v>
      </c>
      <c r="C1094">
        <v>99403.48</v>
      </c>
      <c r="D1094">
        <f>((POWER(102105/テーブル_FlightLog[[#This Row],[pressure]],1/5.257)-1)*(2.209 + 273.15))/0.0065</f>
        <v>216.63414060255255</v>
      </c>
      <c r="E1094">
        <f>2.209-0.0065*テーブル_FlightLog[[#This Row],[normal altitude]]</f>
        <v>0.8008780860834086</v>
      </c>
      <c r="F1094">
        <f>((POWER(102105/テーブル_FlightLog[[#This Row],[pressure]],1/5.257)-1)*(テーブル_FlightLog[[#This Row],[normal temperature]] + 273.15))/0.0065</f>
        <v>215.52632396795937</v>
      </c>
    </row>
    <row r="1095" spans="1:6">
      <c r="A1095">
        <v>23.49</v>
      </c>
      <c r="B1095">
        <f>テーブル_FlightLog[[#This Row],[flightTime]]*1000</f>
        <v>23490</v>
      </c>
      <c r="C1095">
        <v>99404.39</v>
      </c>
      <c r="D1095">
        <f>((POWER(102105/テーブル_FlightLog[[#This Row],[pressure]],1/5.257)-1)*(2.209 + 273.15))/0.0065</f>
        <v>216.55999240447636</v>
      </c>
      <c r="E1095">
        <f>2.209-0.0065*テーブル_FlightLog[[#This Row],[normal altitude]]</f>
        <v>0.80136004937090388</v>
      </c>
      <c r="F1095">
        <f>((POWER(102105/テーブル_FlightLog[[#This Row],[pressure]],1/5.257)-1)*(テーブル_FlightLog[[#This Row],[normal temperature]] + 273.15))/0.0065</f>
        <v>215.4529339933967</v>
      </c>
    </row>
    <row r="1096" spans="1:6">
      <c r="A1096">
        <v>23.51</v>
      </c>
      <c r="B1096">
        <f>テーブル_FlightLog[[#This Row],[flightTime]]*1000</f>
        <v>23510</v>
      </c>
      <c r="C1096">
        <v>99413.84</v>
      </c>
      <c r="D1096">
        <f>((POWER(102105/テーブル_FlightLog[[#This Row],[pressure]],1/5.257)-1)*(2.209 + 273.15))/0.0065</f>
        <v>215.79003964050153</v>
      </c>
      <c r="E1096">
        <f>2.209-0.0065*テーブル_FlightLog[[#This Row],[normal altitude]]</f>
        <v>0.80636474233674016</v>
      </c>
      <c r="F1096">
        <f>((POWER(102105/テーブル_FlightLog[[#This Row],[pressure]],1/5.257)-1)*(テーブル_FlightLog[[#This Row],[normal temperature]] + 273.15))/0.0065</f>
        <v>214.69083925899119</v>
      </c>
    </row>
    <row r="1097" spans="1:6">
      <c r="A1097">
        <v>23.53</v>
      </c>
      <c r="B1097">
        <f>テーブル_FlightLog[[#This Row],[flightTime]]*1000</f>
        <v>23530</v>
      </c>
      <c r="C1097">
        <v>99412.15</v>
      </c>
      <c r="D1097">
        <f>((POWER(102105/テーブル_FlightLog[[#This Row],[pressure]],1/5.257)-1)*(2.209 + 273.15))/0.0065</f>
        <v>215.92772850019159</v>
      </c>
      <c r="E1097">
        <f>2.209-0.0065*テーブル_FlightLog[[#This Row],[normal altitude]]</f>
        <v>0.80546976474875476</v>
      </c>
      <c r="F1097">
        <f>((POWER(102105/テーブル_FlightLog[[#This Row],[pressure]],1/5.257)-1)*(テーブル_FlightLog[[#This Row],[normal temperature]] + 273.15))/0.0065</f>
        <v>214.82712494055073</v>
      </c>
    </row>
    <row r="1098" spans="1:6">
      <c r="A1098">
        <v>23.55</v>
      </c>
      <c r="B1098">
        <f>テーブル_FlightLog[[#This Row],[flightTime]]*1000</f>
        <v>23550</v>
      </c>
      <c r="C1098">
        <v>99418.19</v>
      </c>
      <c r="D1098">
        <f>((POWER(102105/テーブル_FlightLog[[#This Row],[pressure]],1/5.257)-1)*(2.209 + 273.15))/0.0065</f>
        <v>215.43564621776733</v>
      </c>
      <c r="E1098">
        <f>2.209-0.0065*テーブル_FlightLog[[#This Row],[normal altitude]]</f>
        <v>0.80866829958451247</v>
      </c>
      <c r="F1098">
        <f>((POWER(102105/テーブル_FlightLog[[#This Row],[pressure]],1/5.257)-1)*(テーブル_FlightLog[[#This Row],[normal temperature]] + 273.15))/0.0065</f>
        <v>214.34005331977511</v>
      </c>
    </row>
    <row r="1099" spans="1:6">
      <c r="A1099">
        <v>23.57</v>
      </c>
      <c r="B1099">
        <f>テーブル_FlightLog[[#This Row],[flightTime]]*1000</f>
        <v>23570</v>
      </c>
      <c r="C1099">
        <v>99425.09</v>
      </c>
      <c r="D1099">
        <f>((POWER(102105/テーブル_FlightLog[[#This Row],[pressure]],1/5.257)-1)*(2.209 + 273.15))/0.0065</f>
        <v>214.87354278046573</v>
      </c>
      <c r="E1099">
        <f>2.209-0.0065*テーブル_FlightLog[[#This Row],[normal altitude]]</f>
        <v>0.81232197192697297</v>
      </c>
      <c r="F1099">
        <f>((POWER(102105/テーブル_FlightLog[[#This Row],[pressure]],1/5.257)-1)*(テーブル_FlightLog[[#This Row],[normal temperature]] + 273.15))/0.0065</f>
        <v>213.78365955160561</v>
      </c>
    </row>
    <row r="1100" spans="1:6">
      <c r="A1100">
        <v>23.59</v>
      </c>
      <c r="B1100">
        <f>テーブル_FlightLog[[#This Row],[flightTime]]*1000</f>
        <v>23590</v>
      </c>
      <c r="C1100">
        <v>99422.5</v>
      </c>
      <c r="D1100">
        <f>((POWER(102105/テーブル_FlightLog[[#This Row],[pressure]],1/5.257)-1)*(2.209 + 273.15))/0.0065</f>
        <v>215.08452978686634</v>
      </c>
      <c r="E1100">
        <f>2.209-0.0065*テーブル_FlightLog[[#This Row],[normal altitude]]</f>
        <v>0.81095055638536895</v>
      </c>
      <c r="F1100">
        <f>((POWER(102105/テーブル_FlightLog[[#This Row],[pressure]],1/5.257)-1)*(テーブル_FlightLog[[#This Row],[normal temperature]] + 273.15))/0.0065</f>
        <v>213.99250516737456</v>
      </c>
    </row>
    <row r="1101" spans="1:6">
      <c r="A1101">
        <v>23.61</v>
      </c>
      <c r="B1101">
        <f>テーブル_FlightLog[[#This Row],[flightTime]]*1000</f>
        <v>23610</v>
      </c>
      <c r="C1101">
        <v>99432.86</v>
      </c>
      <c r="D1101">
        <f>((POWER(102105/テーブル_FlightLog[[#This Row],[pressure]],1/5.257)-1)*(2.209 + 273.15))/0.0065</f>
        <v>214.24062100910058</v>
      </c>
      <c r="E1101">
        <f>2.209-0.0065*テーブル_FlightLog[[#This Row],[normal altitude]]</f>
        <v>0.81643596344084646</v>
      </c>
      <c r="F1101">
        <f>((POWER(102105/テーブル_FlightLog[[#This Row],[pressure]],1/5.257)-1)*(テーブル_FlightLog[[#This Row],[normal temperature]] + 273.15))/0.0065</f>
        <v>213.15714894540415</v>
      </c>
    </row>
    <row r="1102" spans="1:6">
      <c r="A1102">
        <v>23.64</v>
      </c>
      <c r="B1102">
        <f>テーブル_FlightLog[[#This Row],[flightTime]]*1000</f>
        <v>23640</v>
      </c>
      <c r="C1102">
        <v>99432.86</v>
      </c>
      <c r="D1102">
        <f>((POWER(102105/テーブル_FlightLog[[#This Row],[pressure]],1/5.257)-1)*(2.209 + 273.15))/0.0065</f>
        <v>214.24062100910058</v>
      </c>
      <c r="E1102">
        <f>2.209-0.0065*テーブル_FlightLog[[#This Row],[normal altitude]]</f>
        <v>0.81643596344084646</v>
      </c>
      <c r="F1102">
        <f>((POWER(102105/テーブル_FlightLog[[#This Row],[pressure]],1/5.257)-1)*(テーブル_FlightLog[[#This Row],[normal temperature]] + 273.15))/0.0065</f>
        <v>213.15714894540415</v>
      </c>
    </row>
    <row r="1103" spans="1:6">
      <c r="A1103">
        <v>23.66</v>
      </c>
      <c r="B1103">
        <f>テーブル_FlightLog[[#This Row],[flightTime]]*1000</f>
        <v>23660</v>
      </c>
      <c r="C1103">
        <v>99438.94</v>
      </c>
      <c r="D1103">
        <f>((POWER(102105/テーブル_FlightLog[[#This Row],[pressure]],1/5.257)-1)*(2.209 + 273.15))/0.0065</f>
        <v>213.74540281158167</v>
      </c>
      <c r="E1103">
        <f>2.209-0.0065*テーブル_FlightLog[[#This Row],[normal altitude]]</f>
        <v>0.81965488172471934</v>
      </c>
      <c r="F1103">
        <f>((POWER(102105/テーブル_FlightLog[[#This Row],[pressure]],1/5.257)-1)*(テーブル_FlightLog[[#This Row],[normal temperature]] + 273.15))/0.0065</f>
        <v>212.66693386032148</v>
      </c>
    </row>
    <row r="1104" spans="1:6">
      <c r="A1104">
        <v>23.68</v>
      </c>
      <c r="B1104">
        <f>テーブル_FlightLog[[#This Row],[flightTime]]*1000</f>
        <v>23680</v>
      </c>
      <c r="C1104">
        <v>99441.52</v>
      </c>
      <c r="D1104">
        <f>((POWER(102105/テーブル_FlightLog[[#This Row],[pressure]],1/5.257)-1)*(2.209 + 273.15))/0.0065</f>
        <v>213.53527177007669</v>
      </c>
      <c r="E1104">
        <f>2.209-0.0065*テーブル_FlightLog[[#This Row],[normal altitude]]</f>
        <v>0.82102073349450166</v>
      </c>
      <c r="F1104">
        <f>((POWER(102105/テーブル_FlightLog[[#This Row],[pressure]],1/5.257)-1)*(テーブル_FlightLog[[#This Row],[normal temperature]] + 273.15))/0.0065</f>
        <v>212.45892224133607</v>
      </c>
    </row>
    <row r="1105" spans="1:6">
      <c r="A1105">
        <v>23.7</v>
      </c>
      <c r="B1105">
        <f>テーブル_FlightLog[[#This Row],[flightTime]]*1000</f>
        <v>23700</v>
      </c>
      <c r="C1105">
        <v>99445.8</v>
      </c>
      <c r="D1105">
        <f>((POWER(102105/テーブル_FlightLog[[#This Row],[pressure]],1/5.257)-1)*(2.209 + 273.15))/0.0065</f>
        <v>213.18669660093343</v>
      </c>
      <c r="E1105">
        <f>2.209-0.0065*テーブル_FlightLog[[#This Row],[normal altitude]]</f>
        <v>0.8232864720939328</v>
      </c>
      <c r="F1105">
        <f>((POWER(102105/テーブル_FlightLog[[#This Row],[pressure]],1/5.257)-1)*(テーブル_FlightLog[[#This Row],[normal temperature]] + 273.15))/0.0065</f>
        <v>212.1138582718811</v>
      </c>
    </row>
    <row r="1106" spans="1:6">
      <c r="A1106">
        <v>23.73</v>
      </c>
      <c r="B1106">
        <f>テーブル_FlightLog[[#This Row],[flightTime]]*1000</f>
        <v>23730</v>
      </c>
      <c r="C1106">
        <v>99447.53</v>
      </c>
      <c r="D1106">
        <f>((POWER(102105/テーブル_FlightLog[[#This Row],[pressure]],1/5.257)-1)*(2.209 + 273.15))/0.0065</f>
        <v>213.04580563030396</v>
      </c>
      <c r="E1106">
        <f>2.209-0.0065*テーブル_FlightLog[[#This Row],[normal altitude]]</f>
        <v>0.82420226340302438</v>
      </c>
      <c r="F1106">
        <f>((POWER(102105/テーブル_FlightLog[[#This Row],[pressure]],1/5.257)-1)*(テーブル_FlightLog[[#This Row],[normal temperature]] + 273.15))/0.0065</f>
        <v>211.97438486894035</v>
      </c>
    </row>
    <row r="1107" spans="1:6">
      <c r="A1107">
        <v>23.75</v>
      </c>
      <c r="B1107">
        <f>テーブル_FlightLog[[#This Row],[flightTime]]*1000</f>
        <v>23750</v>
      </c>
      <c r="C1107">
        <v>99452.7</v>
      </c>
      <c r="D1107">
        <f>((POWER(102105/テーブル_FlightLog[[#This Row],[pressure]],1/5.257)-1)*(2.209 + 273.15))/0.0065</f>
        <v>212.62477890038232</v>
      </c>
      <c r="E1107">
        <f>2.209-0.0065*テーブル_FlightLog[[#This Row],[normal altitude]]</f>
        <v>0.8269389371475151</v>
      </c>
      <c r="F1107">
        <f>((POWER(102105/テーブル_FlightLog[[#This Row],[pressure]],1/5.257)-1)*(テーブル_FlightLog[[#This Row],[normal temperature]] + 273.15))/0.0065</f>
        <v>211.5575886944481</v>
      </c>
    </row>
    <row r="1108" spans="1:6">
      <c r="A1108">
        <v>23.77</v>
      </c>
      <c r="B1108">
        <f>テーブル_FlightLog[[#This Row],[flightTime]]*1000</f>
        <v>23770</v>
      </c>
      <c r="C1108">
        <v>99450.97</v>
      </c>
      <c r="D1108">
        <f>((POWER(102105/テーブル_FlightLog[[#This Row],[pressure]],1/5.257)-1)*(2.209 + 273.15))/0.0065</f>
        <v>212.76566115361399</v>
      </c>
      <c r="E1108">
        <f>2.209-0.0065*テーブル_FlightLog[[#This Row],[normal altitude]]</f>
        <v>0.82602320250150929</v>
      </c>
      <c r="F1108">
        <f>((POWER(102105/テーブル_FlightLog[[#This Row],[pressure]],1/5.257)-1)*(テーブル_FlightLog[[#This Row],[normal temperature]] + 273.15))/0.0065</f>
        <v>211.69705626806501</v>
      </c>
    </row>
    <row r="1109" spans="1:6">
      <c r="A1109">
        <v>23.79</v>
      </c>
      <c r="B1109">
        <f>テーブル_FlightLog[[#This Row],[flightTime]]*1000</f>
        <v>23790</v>
      </c>
      <c r="C1109">
        <v>99451.88</v>
      </c>
      <c r="D1109">
        <f>((POWER(102105/テーブル_FlightLog[[#This Row],[pressure]],1/5.257)-1)*(2.209 + 273.15))/0.0065</f>
        <v>212.69155509609567</v>
      </c>
      <c r="E1109">
        <f>2.209-0.0065*テーブル_FlightLog[[#This Row],[normal altitude]]</f>
        <v>0.82650489187537834</v>
      </c>
      <c r="F1109">
        <f>((POWER(102105/テーブル_FlightLog[[#This Row],[pressure]],1/5.257)-1)*(テーブル_FlightLog[[#This Row],[normal temperature]] + 273.15))/0.0065</f>
        <v>211.62369446884264</v>
      </c>
    </row>
    <row r="1110" spans="1:6">
      <c r="A1110">
        <v>23.81</v>
      </c>
      <c r="B1110">
        <f>テーブル_FlightLog[[#This Row],[flightTime]]*1000</f>
        <v>23810</v>
      </c>
      <c r="C1110">
        <v>99457.05</v>
      </c>
      <c r="D1110">
        <f>((POWER(102105/テーブル_FlightLog[[#This Row],[pressure]],1/5.257)-1)*(2.209 + 273.15))/0.0065</f>
        <v>212.27055028418184</v>
      </c>
      <c r="E1110">
        <f>2.209-0.0065*テーブル_FlightLog[[#This Row],[normal altitude]]</f>
        <v>0.82924142315281824</v>
      </c>
      <c r="F1110">
        <f>((POWER(102105/テーブル_FlightLog[[#This Row],[pressure]],1/5.257)-1)*(テーブル_FlightLog[[#This Row],[normal temperature]] + 273.15))/0.0065</f>
        <v>211.20691295122134</v>
      </c>
    </row>
    <row r="1111" spans="1:6">
      <c r="A1111">
        <v>23.83</v>
      </c>
      <c r="B1111">
        <f>テーブル_FlightLog[[#This Row],[flightTime]]*1000</f>
        <v>23830</v>
      </c>
      <c r="C1111">
        <v>99462.23</v>
      </c>
      <c r="D1111">
        <f>((POWER(102105/テーブル_FlightLog[[#This Row],[pressure]],1/5.257)-1)*(2.209 + 273.15))/0.0065</f>
        <v>211.84875727217675</v>
      </c>
      <c r="E1111">
        <f>2.209-0.0065*テーブル_FlightLog[[#This Row],[normal altitude]]</f>
        <v>0.83198307773085123</v>
      </c>
      <c r="F1111">
        <f>((POWER(102105/テーブル_FlightLog[[#This Row],[pressure]],1/5.257)-1)*(テーブル_FlightLog[[#This Row],[normal temperature]] + 273.15))/0.0065</f>
        <v>210.78934274886183</v>
      </c>
    </row>
    <row r="1112" spans="1:6">
      <c r="A1112">
        <v>23.85</v>
      </c>
      <c r="B1112">
        <f>テーブル_FlightLog[[#This Row],[flightTime]]*1000</f>
        <v>23850</v>
      </c>
      <c r="C1112">
        <v>99480.34</v>
      </c>
      <c r="D1112">
        <f>((POWER(102105/テーブル_FlightLog[[#This Row],[pressure]],1/5.257)-1)*(2.209 + 273.15))/0.0065</f>
        <v>210.37431574197791</v>
      </c>
      <c r="E1112">
        <f>2.209-0.0065*テーブル_FlightLog[[#This Row],[normal altitude]]</f>
        <v>0.84156694767714368</v>
      </c>
      <c r="F1112">
        <f>((POWER(102105/テーブル_FlightLog[[#This Row],[pressure]],1/5.257)-1)*(テーブル_FlightLog[[#This Row],[normal temperature]] + 273.15))/0.0065</f>
        <v>209.32959669264457</v>
      </c>
    </row>
    <row r="1113" spans="1:6">
      <c r="A1113">
        <v>23.88</v>
      </c>
      <c r="B1113">
        <f>テーブル_FlightLog[[#This Row],[flightTime]]*1000</f>
        <v>23880</v>
      </c>
      <c r="C1113">
        <v>99477.75</v>
      </c>
      <c r="D1113">
        <f>((POWER(102105/テーブル_FlightLog[[#This Row],[pressure]],1/5.257)-1)*(2.209 + 273.15))/0.0065</f>
        <v>210.58516328453723</v>
      </c>
      <c r="E1113">
        <f>2.209-0.0065*テーブル_FlightLog[[#This Row],[normal altitude]]</f>
        <v>0.84019643865050808</v>
      </c>
      <c r="F1113">
        <f>((POWER(102105/テーブル_FlightLog[[#This Row],[pressure]],1/5.257)-1)*(テーブル_FlightLog[[#This Row],[normal temperature]] + 273.15))/0.0065</f>
        <v>209.53834904759111</v>
      </c>
    </row>
    <row r="1114" spans="1:6">
      <c r="A1114">
        <v>23.9</v>
      </c>
      <c r="B1114">
        <f>テーブル_FlightLog[[#This Row],[flightTime]]*1000</f>
        <v>23900</v>
      </c>
      <c r="C1114">
        <v>99478.63</v>
      </c>
      <c r="D1114">
        <f>((POWER(102105/テーブル_FlightLog[[#This Row],[pressure]],1/5.257)-1)*(2.209 + 273.15))/0.0065</f>
        <v>210.51352323220772</v>
      </c>
      <c r="E1114">
        <f>2.209-0.0065*テーブル_FlightLog[[#This Row],[normal altitude]]</f>
        <v>0.84066209899064992</v>
      </c>
      <c r="F1114">
        <f>((POWER(102105/テーブル_FlightLog[[#This Row],[pressure]],1/5.257)-1)*(テーブル_FlightLog[[#This Row],[normal temperature]] + 273.15))/0.0065</f>
        <v>209.46742111637479</v>
      </c>
    </row>
    <row r="1115" spans="1:6">
      <c r="A1115">
        <v>23.92</v>
      </c>
      <c r="B1115">
        <f>テーブル_FlightLog[[#This Row],[flightTime]]*1000</f>
        <v>23920</v>
      </c>
      <c r="C1115">
        <v>99483.8</v>
      </c>
      <c r="D1115">
        <f>((POWER(102105/テーブル_FlightLog[[#This Row],[pressure]],1/5.257)-1)*(2.209 + 273.15))/0.0065</f>
        <v>210.09265315728632</v>
      </c>
      <c r="E1115">
        <f>2.209-0.0065*テーブル_FlightLog[[#This Row],[normal altitude]]</f>
        <v>0.84339775447763898</v>
      </c>
      <c r="F1115">
        <f>((POWER(102105/テーブル_FlightLog[[#This Row],[pressure]],1/5.257)-1)*(テーブル_FlightLog[[#This Row],[normal temperature]] + 273.15))/0.0065</f>
        <v>209.05072970855454</v>
      </c>
    </row>
    <row r="1116" spans="1:6">
      <c r="A1116">
        <v>23.94</v>
      </c>
      <c r="B1116">
        <f>テーブル_FlightLog[[#This Row],[flightTime]]*1000</f>
        <v>23940</v>
      </c>
      <c r="C1116">
        <v>99488.98</v>
      </c>
      <c r="D1116">
        <f>((POWER(102105/テーブル_FlightLog[[#This Row],[pressure]],1/5.257)-1)*(2.209 + 273.15))/0.0065</f>
        <v>209.67099512750011</v>
      </c>
      <c r="E1116">
        <f>2.209-0.0065*テーブル_FlightLog[[#This Row],[normal altitude]]</f>
        <v>0.84613853167124953</v>
      </c>
      <c r="F1116">
        <f>((POWER(102105/テーブル_FlightLog[[#This Row],[pressure]],1/5.257)-1)*(テーブル_FlightLog[[#This Row],[normal temperature]] + 273.15))/0.0065</f>
        <v>208.63324978311184</v>
      </c>
    </row>
    <row r="1117" spans="1:6">
      <c r="A1117">
        <v>23.96</v>
      </c>
      <c r="B1117">
        <f>テーブル_FlightLog[[#This Row],[flightTime]]*1000</f>
        <v>23960</v>
      </c>
      <c r="C1117">
        <v>99489.84</v>
      </c>
      <c r="D1117">
        <f>((POWER(102105/テーブル_FlightLog[[#This Row],[pressure]],1/5.257)-1)*(2.209 + 273.15))/0.0065</f>
        <v>209.60099265565538</v>
      </c>
      <c r="E1117">
        <f>2.209-0.0065*テーブル_FlightLog[[#This Row],[normal altitude]]</f>
        <v>0.84659354773824025</v>
      </c>
      <c r="F1117">
        <f>((POWER(102105/テーブル_FlightLog[[#This Row],[pressure]],1/5.257)-1)*(テーブル_FlightLog[[#This Row],[normal temperature]] + 273.15))/0.0065</f>
        <v>208.56394013587376</v>
      </c>
    </row>
    <row r="1118" spans="1:6">
      <c r="A1118">
        <v>23.98</v>
      </c>
      <c r="B1118">
        <f>テーブル_FlightLog[[#This Row],[flightTime]]*1000</f>
        <v>23980</v>
      </c>
      <c r="C1118">
        <v>99494.16</v>
      </c>
      <c r="D1118">
        <f>((POWER(102105/テーブル_FlightLog[[#This Row],[pressure]],1/5.257)-1)*(2.209 + 273.15))/0.0065</f>
        <v>209.24936322713418</v>
      </c>
      <c r="E1118">
        <f>2.209-0.0065*テーブル_FlightLog[[#This Row],[normal altitude]]</f>
        <v>0.84887913902362788</v>
      </c>
      <c r="F1118">
        <f>((POWER(102105/テーブル_FlightLog[[#This Row],[pressure]],1/5.257)-1)*(テーブル_FlightLog[[#This Row],[normal temperature]] + 273.15))/0.0065</f>
        <v>208.21578733503972</v>
      </c>
    </row>
    <row r="1119" spans="1:6">
      <c r="A1119">
        <v>24</v>
      </c>
      <c r="B1119">
        <f>テーブル_FlightLog[[#This Row],[flightTime]]*1000</f>
        <v>24000</v>
      </c>
      <c r="C1119">
        <v>99498.46</v>
      </c>
      <c r="D1119">
        <f>((POWER(102105/テーブル_FlightLog[[#This Row],[pressure]],1/5.257)-1)*(2.209 + 273.15))/0.0065</f>
        <v>208.89937975805128</v>
      </c>
      <c r="E1119">
        <f>2.209-0.0065*テーブル_FlightLog[[#This Row],[normal altitude]]</f>
        <v>0.85115403157266689</v>
      </c>
      <c r="F1119">
        <f>((POWER(102105/テーブル_FlightLog[[#This Row],[pressure]],1/5.257)-1)*(テーブル_FlightLog[[#This Row],[normal temperature]] + 273.15))/0.0065</f>
        <v>207.86925842331573</v>
      </c>
    </row>
    <row r="1120" spans="1:6">
      <c r="A1120">
        <v>24.02</v>
      </c>
      <c r="B1120">
        <f>テーブル_FlightLog[[#This Row],[flightTime]]*1000</f>
        <v>24020</v>
      </c>
      <c r="C1120">
        <v>99499.33</v>
      </c>
      <c r="D1120">
        <f>((POWER(102105/テーブル_FlightLog[[#This Row],[pressure]],1/5.257)-1)*(2.209 + 273.15))/0.0065</f>
        <v>208.82857133881831</v>
      </c>
      <c r="E1120">
        <f>2.209-0.0065*テーブル_FlightLog[[#This Row],[normal altitude]]</f>
        <v>0.85161428629768121</v>
      </c>
      <c r="F1120">
        <f>((POWER(102105/テーブル_FlightLog[[#This Row],[pressure]],1/5.257)-1)*(テーブル_FlightLog[[#This Row],[normal temperature]] + 273.15))/0.0065</f>
        <v>207.79914822445423</v>
      </c>
    </row>
    <row r="1121" spans="1:6">
      <c r="A1121">
        <v>24.05</v>
      </c>
      <c r="B1121">
        <f>テーブル_FlightLog[[#This Row],[flightTime]]*1000</f>
        <v>24050</v>
      </c>
      <c r="C1121">
        <v>99495.03</v>
      </c>
      <c r="D1121">
        <f>((POWER(102105/テーブル_FlightLog[[#This Row],[pressure]],1/5.257)-1)*(2.209 + 273.15))/0.0065</f>
        <v>209.17855116554182</v>
      </c>
      <c r="E1121">
        <f>2.209-0.0065*テーブル_FlightLog[[#This Row],[normal altitude]]</f>
        <v>0.84933941742397834</v>
      </c>
      <c r="F1121">
        <f>((POWER(102105/テーブル_FlightLog[[#This Row],[pressure]],1/5.257)-1)*(テーブル_FlightLog[[#This Row],[normal temperature]] + 273.15))/0.0065</f>
        <v>208.14567469976387</v>
      </c>
    </row>
    <row r="1122" spans="1:6">
      <c r="A1122">
        <v>24.07</v>
      </c>
      <c r="B1122">
        <f>テーブル_FlightLog[[#This Row],[flightTime]]*1000</f>
        <v>24070</v>
      </c>
      <c r="C1122">
        <v>99500.2</v>
      </c>
      <c r="D1122">
        <f>((POWER(102105/テーブル_FlightLog[[#This Row],[pressure]],1/5.257)-1)*(2.209 + 273.15))/0.0065</f>
        <v>208.75776365648733</v>
      </c>
      <c r="E1122">
        <f>2.209-0.0065*テーブル_FlightLog[[#This Row],[normal altitude]]</f>
        <v>0.85207453623283258</v>
      </c>
      <c r="F1122">
        <f>((POWER(102105/テーブル_FlightLog[[#This Row],[pressure]],1/5.257)-1)*(テーブル_FlightLog[[#This Row],[normal temperature]] + 273.15))/0.0065</f>
        <v>207.72903851852348</v>
      </c>
    </row>
    <row r="1123" spans="1:6">
      <c r="A1123">
        <v>24.09</v>
      </c>
      <c r="B1123">
        <f>テーブル_FlightLog[[#This Row],[flightTime]]*1000</f>
        <v>24090</v>
      </c>
      <c r="C1123">
        <v>99514.03</v>
      </c>
      <c r="D1123">
        <f>((POWER(102105/テーブル_FlightLog[[#This Row],[pressure]],1/5.257)-1)*(2.209 + 273.15))/0.0065</f>
        <v>207.63226462538782</v>
      </c>
      <c r="E1123">
        <f>2.209-0.0065*テーブル_FlightLog[[#This Row],[normal altitude]]</f>
        <v>0.8593902799349793</v>
      </c>
      <c r="F1123">
        <f>((POWER(102105/テーブル_FlightLog[[#This Row],[pressure]],1/5.257)-1)*(テーブル_FlightLog[[#This Row],[normal temperature]] + 273.15))/0.0065</f>
        <v>206.61460214645106</v>
      </c>
    </row>
    <row r="1124" spans="1:6">
      <c r="A1124">
        <v>24.11</v>
      </c>
      <c r="B1124">
        <f>テーブル_FlightLog[[#This Row],[flightTime]]*1000</f>
        <v>24110</v>
      </c>
      <c r="C1124">
        <v>99519.21</v>
      </c>
      <c r="D1124">
        <f>((POWER(102105/テーブル_FlightLog[[#This Row],[pressure]],1/5.257)-1)*(2.209 + 273.15))/0.0065</f>
        <v>207.21075904247206</v>
      </c>
      <c r="E1124">
        <f>2.209-0.0065*テーブル_FlightLog[[#This Row],[normal altitude]]</f>
        <v>0.86213006622393173</v>
      </c>
      <c r="F1124">
        <f>((POWER(102105/テーブル_FlightLog[[#This Row],[pressure]],1/5.257)-1)*(テーブル_FlightLog[[#This Row],[normal temperature]] + 273.15))/0.0065</f>
        <v>206.19722419774493</v>
      </c>
    </row>
    <row r="1125" spans="1:6">
      <c r="A1125">
        <v>24.13</v>
      </c>
      <c r="B1125">
        <f>テーブル_FlightLog[[#This Row],[flightTime]]*1000</f>
        <v>24130</v>
      </c>
      <c r="C1125">
        <v>99523.48</v>
      </c>
      <c r="D1125">
        <f>((POWER(102105/テーブル_FlightLog[[#This Row],[pressure]],1/5.257)-1)*(2.209 + 273.15))/0.0065</f>
        <v>206.8633213718818</v>
      </c>
      <c r="E1125">
        <f>2.209-0.0065*テーブル_FlightLog[[#This Row],[normal altitude]]</f>
        <v>0.86438841108276843</v>
      </c>
      <c r="F1125">
        <f>((POWER(102105/テーブル_FlightLog[[#This Row],[pressure]],1/5.257)-1)*(テーブル_FlightLog[[#This Row],[normal temperature]] + 273.15))/0.0065</f>
        <v>205.85318253771061</v>
      </c>
    </row>
    <row r="1126" spans="1:6">
      <c r="A1126">
        <v>24.15</v>
      </c>
      <c r="B1126">
        <f>テーブル_FlightLog[[#This Row],[flightTime]]*1000</f>
        <v>24150</v>
      </c>
      <c r="C1126">
        <v>99513.14</v>
      </c>
      <c r="D1126">
        <f>((POWER(102105/テーブル_FlightLog[[#This Row],[pressure]],1/5.257)-1)*(2.209 + 273.15))/0.0065</f>
        <v>207.70468809763443</v>
      </c>
      <c r="E1126">
        <f>2.209-0.0065*テーブル_FlightLog[[#This Row],[normal altitude]]</f>
        <v>0.85891952736537625</v>
      </c>
      <c r="F1126">
        <f>((POWER(102105/テーブル_FlightLog[[#This Row],[pressure]],1/5.257)-1)*(テーブル_FlightLog[[#This Row],[normal temperature]] + 273.15))/0.0065</f>
        <v>206.68631556041839</v>
      </c>
    </row>
    <row r="1127" spans="1:6">
      <c r="A1127">
        <v>24.17</v>
      </c>
      <c r="B1127">
        <f>テーブル_FlightLog[[#This Row],[flightTime]]*1000</f>
        <v>24170</v>
      </c>
      <c r="C1127">
        <v>99528.66</v>
      </c>
      <c r="D1127">
        <f>((POWER(102105/テーブル_FlightLog[[#This Row],[pressure]],1/5.257)-1)*(2.209 + 273.15))/0.0065</f>
        <v>206.44186342357301</v>
      </c>
      <c r="E1127">
        <f>2.209-0.0065*テーブル_FlightLog[[#This Row],[normal altitude]]</f>
        <v>0.86712788774677563</v>
      </c>
      <c r="F1127">
        <f>((POWER(102105/テーブル_FlightLog[[#This Row],[pressure]],1/5.257)-1)*(テーブル_FlightLog[[#This Row],[normal temperature]] + 273.15))/0.0065</f>
        <v>205.43583645757707</v>
      </c>
    </row>
    <row r="1128" spans="1:6">
      <c r="A1128">
        <v>24.2</v>
      </c>
      <c r="B1128">
        <f>テーブル_FlightLog[[#This Row],[flightTime]]*1000</f>
        <v>24200</v>
      </c>
      <c r="C1128">
        <v>99529.52</v>
      </c>
      <c r="D1128">
        <f>((POWER(102105/テーブル_FlightLog[[#This Row],[pressure]],1/5.257)-1)*(2.209 + 273.15))/0.0065</f>
        <v>206.37189416768291</v>
      </c>
      <c r="E1128">
        <f>2.209-0.0065*テーブル_FlightLog[[#This Row],[normal altitude]]</f>
        <v>0.86758268791006121</v>
      </c>
      <c r="F1128">
        <f>((POWER(102105/テーブル_FlightLog[[#This Row],[pressure]],1/5.257)-1)*(テーブル_FlightLog[[#This Row],[normal temperature]] + 273.15))/0.0065</f>
        <v>205.36654903073321</v>
      </c>
    </row>
    <row r="1129" spans="1:6">
      <c r="A1129">
        <v>24.22</v>
      </c>
      <c r="B1129">
        <f>テーブル_FlightLog[[#This Row],[flightTime]]*1000</f>
        <v>24220</v>
      </c>
      <c r="C1129">
        <v>99529.52</v>
      </c>
      <c r="D1129">
        <f>((POWER(102105/テーブル_FlightLog[[#This Row],[pressure]],1/5.257)-1)*(2.209 + 273.15))/0.0065</f>
        <v>206.37189416768291</v>
      </c>
      <c r="E1129">
        <f>2.209-0.0065*テーブル_FlightLog[[#This Row],[normal altitude]]</f>
        <v>0.86758268791006121</v>
      </c>
      <c r="F1129">
        <f>((POWER(102105/テーブル_FlightLog[[#This Row],[pressure]],1/5.257)-1)*(テーブル_FlightLog[[#This Row],[normal temperature]] + 273.15))/0.0065</f>
        <v>205.36654903073321</v>
      </c>
    </row>
    <row r="1130" spans="1:6">
      <c r="A1130">
        <v>24.24</v>
      </c>
      <c r="B1130">
        <f>テーブル_FlightLog[[#This Row],[flightTime]]*1000</f>
        <v>24240</v>
      </c>
      <c r="C1130">
        <v>99539.87</v>
      </c>
      <c r="D1130">
        <f>((POWER(102105/テーブル_FlightLog[[#This Row],[pressure]],1/5.257)-1)*(2.209 + 273.15))/0.0065</f>
        <v>205.52987874655139</v>
      </c>
      <c r="E1130">
        <f>2.209-0.0065*テーブル_FlightLog[[#This Row],[normal altitude]]</f>
        <v>0.87305578814741613</v>
      </c>
      <c r="F1130">
        <f>((POWER(102105/テーブル_FlightLog[[#This Row],[pressure]],1/5.257)-1)*(テーブル_FlightLog[[#This Row],[normal temperature]] + 273.15))/0.0065</f>
        <v>204.53272066610288</v>
      </c>
    </row>
    <row r="1131" spans="1:6">
      <c r="A1131">
        <v>24.27</v>
      </c>
      <c r="B1131">
        <f>テーブル_FlightLog[[#This Row],[flightTime]]*1000</f>
        <v>24270</v>
      </c>
      <c r="C1131">
        <v>99538.16</v>
      </c>
      <c r="D1131">
        <f>((POWER(102105/テーブル_FlightLog[[#This Row],[pressure]],1/5.257)-1)*(2.209 + 273.15))/0.0065</f>
        <v>205.66898715162105</v>
      </c>
      <c r="E1131">
        <f>2.209-0.0065*テーブル_FlightLog[[#This Row],[normal altitude]]</f>
        <v>0.87215158351446331</v>
      </c>
      <c r="F1131">
        <f>((POWER(102105/テーブル_FlightLog[[#This Row],[pressure]],1/5.257)-1)*(テーブル_FlightLog[[#This Row],[normal temperature]] + 273.15))/0.0065</f>
        <v>204.67047880508494</v>
      </c>
    </row>
    <row r="1132" spans="1:6">
      <c r="A1132">
        <v>24.29</v>
      </c>
      <c r="B1132">
        <f>テーブル_FlightLog[[#This Row],[flightTime]]*1000</f>
        <v>24290</v>
      </c>
      <c r="C1132">
        <v>99543.33</v>
      </c>
      <c r="D1132">
        <f>((POWER(102105/テーブル_FlightLog[[#This Row],[pressure]],1/5.257)-1)*(2.209 + 273.15))/0.0065</f>
        <v>205.2484166385496</v>
      </c>
      <c r="E1132">
        <f>2.209-0.0065*テーブル_FlightLog[[#This Row],[normal altitude]]</f>
        <v>0.87488529184942765</v>
      </c>
      <c r="F1132">
        <f>((POWER(102105/テーブル_FlightLog[[#This Row],[pressure]],1/5.257)-1)*(テーブル_FlightLog[[#This Row],[normal temperature]] + 273.15))/0.0065</f>
        <v>204.25398779670275</v>
      </c>
    </row>
    <row r="1133" spans="1:6">
      <c r="A1133">
        <v>24.31</v>
      </c>
      <c r="B1133">
        <f>テーブル_FlightLog[[#This Row],[flightTime]]*1000</f>
        <v>24310</v>
      </c>
      <c r="C1133">
        <v>99543.33</v>
      </c>
      <c r="D1133">
        <f>((POWER(102105/テーブル_FlightLog[[#This Row],[pressure]],1/5.257)-1)*(2.209 + 273.15))/0.0065</f>
        <v>205.2484166385496</v>
      </c>
      <c r="E1133">
        <f>2.209-0.0065*テーブル_FlightLog[[#This Row],[normal altitude]]</f>
        <v>0.87488529184942765</v>
      </c>
      <c r="F1133">
        <f>((POWER(102105/テーブル_FlightLog[[#This Row],[pressure]],1/5.257)-1)*(テーブル_FlightLog[[#This Row],[normal temperature]] + 273.15))/0.0065</f>
        <v>204.25398779670275</v>
      </c>
    </row>
    <row r="1134" spans="1:6">
      <c r="A1134">
        <v>24.33</v>
      </c>
      <c r="B1134">
        <f>テーブル_FlightLog[[#This Row],[flightTime]]*1000</f>
        <v>24330</v>
      </c>
      <c r="C1134">
        <v>99547.63</v>
      </c>
      <c r="D1134">
        <f>((POWER(102105/テーブル_FlightLog[[#This Row],[pressure]],1/5.257)-1)*(2.209 + 273.15))/0.0065</f>
        <v>204.89863891667986</v>
      </c>
      <c r="E1134">
        <f>2.209-0.0065*テーブル_FlightLog[[#This Row],[normal altitude]]</f>
        <v>0.87715884704158098</v>
      </c>
      <c r="F1134">
        <f>((POWER(102105/テーブル_FlightLog[[#This Row],[pressure]],1/5.257)-1)*(テーブル_FlightLog[[#This Row],[normal temperature]] + 273.15))/0.0065</f>
        <v>203.90759653384725</v>
      </c>
    </row>
    <row r="1135" spans="1:6">
      <c r="A1135">
        <v>24.35</v>
      </c>
      <c r="B1135">
        <f>テーブル_FlightLog[[#This Row],[flightTime]]*1000</f>
        <v>24350</v>
      </c>
      <c r="C1135">
        <v>99564.89</v>
      </c>
      <c r="D1135">
        <f>((POWER(102105/テーブル_FlightLog[[#This Row],[pressure]],1/5.257)-1)*(2.209 + 273.15))/0.0065</f>
        <v>203.49482834709846</v>
      </c>
      <c r="E1135">
        <f>2.209-0.0065*テーブル_FlightLog[[#This Row],[normal altitude]]</f>
        <v>0.88628361574386005</v>
      </c>
      <c r="F1135">
        <f>((POWER(102105/テーブル_FlightLog[[#This Row],[pressure]],1/5.257)-1)*(テーブル_FlightLog[[#This Row],[normal temperature]] + 273.15))/0.0065</f>
        <v>202.51731919153755</v>
      </c>
    </row>
    <row r="1136" spans="1:6">
      <c r="A1136">
        <v>24.37</v>
      </c>
      <c r="B1136">
        <f>テーブル_FlightLog[[#This Row],[flightTime]]*1000</f>
        <v>24370</v>
      </c>
      <c r="C1136">
        <v>99559.72</v>
      </c>
      <c r="D1136">
        <f>((POWER(102105/テーブル_FlightLog[[#This Row],[pressure]],1/5.257)-1)*(2.209 + 273.15))/0.0065</f>
        <v>203.91529046451592</v>
      </c>
      <c r="E1136">
        <f>2.209-0.0065*テーブル_FlightLog[[#This Row],[normal altitude]]</f>
        <v>0.88355061198064666</v>
      </c>
      <c r="F1136">
        <f>((POWER(102105/テーブル_FlightLog[[#This Row],[pressure]],1/5.257)-1)*(テーブル_FlightLog[[#This Row],[normal temperature]] + 273.15))/0.0065</f>
        <v>202.93373766633619</v>
      </c>
    </row>
    <row r="1137" spans="1:6">
      <c r="A1137">
        <v>24.39</v>
      </c>
      <c r="B1137">
        <f>テーブル_FlightLog[[#This Row],[flightTime]]*1000</f>
        <v>24390</v>
      </c>
      <c r="C1137">
        <v>99569.2</v>
      </c>
      <c r="D1137">
        <f>((POWER(102105/テーブル_FlightLog[[#This Row],[pressure]],1/5.257)-1)*(2.209 + 273.15))/0.0065</f>
        <v>203.14432756486269</v>
      </c>
      <c r="E1137">
        <f>2.209-0.0065*テーブル_FlightLog[[#This Row],[normal altitude]]</f>
        <v>0.88856187082839266</v>
      </c>
      <c r="F1137">
        <f>((POWER(102105/テーブル_FlightLog[[#This Row],[pressure]],1/5.257)-1)*(テーブル_FlightLog[[#This Row],[normal temperature]] + 273.15))/0.0065</f>
        <v>202.17018284527273</v>
      </c>
    </row>
    <row r="1138" spans="1:6">
      <c r="A1138">
        <v>24.41</v>
      </c>
      <c r="B1138">
        <f>テーブル_FlightLog[[#This Row],[flightTime]]*1000</f>
        <v>24410</v>
      </c>
      <c r="C1138">
        <v>99561.44</v>
      </c>
      <c r="D1138">
        <f>((POWER(102105/テーブル_FlightLog[[#This Row],[pressure]],1/5.257)-1)*(2.209 + 273.15))/0.0065</f>
        <v>203.77540463173477</v>
      </c>
      <c r="E1138">
        <f>2.209-0.0065*テーブル_FlightLog[[#This Row],[normal altitude]]</f>
        <v>0.88445986989372405</v>
      </c>
      <c r="F1138">
        <f>((POWER(102105/テーブル_FlightLog[[#This Row],[pressure]],1/5.257)-1)*(テーブル_FlightLog[[#This Row],[normal temperature]] + 273.15))/0.0065</f>
        <v>202.79519806153593</v>
      </c>
    </row>
    <row r="1139" spans="1:6">
      <c r="A1139">
        <v>24.44</v>
      </c>
      <c r="B1139">
        <f>テーブル_FlightLog[[#This Row],[flightTime]]*1000</f>
        <v>24440</v>
      </c>
      <c r="C1139">
        <v>99562.31</v>
      </c>
      <c r="D1139">
        <f>((POWER(102105/テーブル_FlightLog[[#This Row],[pressure]],1/5.257)-1)*(2.209 + 273.15))/0.0065</f>
        <v>203.70464952100929</v>
      </c>
      <c r="E1139">
        <f>2.209-0.0065*テーブル_FlightLog[[#This Row],[normal altitude]]</f>
        <v>0.88491977811343969</v>
      </c>
      <c r="F1139">
        <f>((POWER(102105/テーブル_FlightLog[[#This Row],[pressure]],1/5.257)-1)*(テーブル_FlightLog[[#This Row],[normal temperature]] + 273.15))/0.0065</f>
        <v>202.72512352935078</v>
      </c>
    </row>
    <row r="1140" spans="1:6">
      <c r="A1140">
        <v>24.46</v>
      </c>
      <c r="B1140">
        <f>テーブル_FlightLog[[#This Row],[flightTime]]*1000</f>
        <v>24460</v>
      </c>
      <c r="C1140">
        <v>99565.8</v>
      </c>
      <c r="D1140">
        <f>((POWER(102105/テーブル_FlightLog[[#This Row],[pressure]],1/5.257)-1)*(2.209 + 273.15))/0.0065</f>
        <v>203.42082319775901</v>
      </c>
      <c r="E1140">
        <f>2.209-0.0065*テーブル_FlightLog[[#This Row],[normal altitude]]</f>
        <v>0.88676464921456666</v>
      </c>
      <c r="F1140">
        <f>((POWER(102105/テーブル_FlightLog[[#This Row],[pressure]],1/5.257)-1)*(テーブル_FlightLog[[#This Row],[normal temperature]] + 273.15))/0.0065</f>
        <v>202.44402489620373</v>
      </c>
    </row>
    <row r="1141" spans="1:6">
      <c r="A1141">
        <v>24.48</v>
      </c>
      <c r="B1141">
        <f>テーブル_FlightLog[[#This Row],[flightTime]]*1000</f>
        <v>24480</v>
      </c>
      <c r="C1141">
        <v>99567.48</v>
      </c>
      <c r="D1141">
        <f>((POWER(102105/テーブル_FlightLog[[#This Row],[pressure]],1/5.257)-1)*(2.209 + 273.15))/0.0065</f>
        <v>203.2842004216883</v>
      </c>
      <c r="E1141">
        <f>2.209-0.0065*テーブル_FlightLog[[#This Row],[normal altitude]]</f>
        <v>0.88765269725902618</v>
      </c>
      <c r="F1141">
        <f>((POWER(102105/テーブル_FlightLog[[#This Row],[pressure]],1/5.257)-1)*(テーブル_FlightLog[[#This Row],[normal temperature]] + 273.15))/0.0065</f>
        <v>202.3087137663872</v>
      </c>
    </row>
    <row r="1142" spans="1:6">
      <c r="A1142">
        <v>24.5</v>
      </c>
      <c r="B1142">
        <f>テーブル_FlightLog[[#This Row],[flightTime]]*1000</f>
        <v>24500</v>
      </c>
      <c r="C1142">
        <v>99568.38</v>
      </c>
      <c r="D1142">
        <f>((POWER(102105/テーブル_FlightLog[[#This Row],[pressure]],1/5.257)-1)*(2.209 + 273.15))/0.0065</f>
        <v>203.21101077743259</v>
      </c>
      <c r="E1142">
        <f>2.209-0.0065*テーブル_FlightLog[[#This Row],[normal altitude]]</f>
        <v>0.88812842994668828</v>
      </c>
      <c r="F1142">
        <f>((POWER(102105/テーブル_FlightLog[[#This Row],[pressure]],1/5.257)-1)*(テーブル_FlightLog[[#This Row],[normal temperature]] + 273.15))/0.0065</f>
        <v>202.23622641644309</v>
      </c>
    </row>
    <row r="1143" spans="1:6">
      <c r="A1143">
        <v>24.52</v>
      </c>
      <c r="B1143">
        <f>テーブル_FlightLog[[#This Row],[flightTime]]*1000</f>
        <v>24520</v>
      </c>
      <c r="C1143">
        <v>99569.2</v>
      </c>
      <c r="D1143">
        <f>((POWER(102105/テーブル_FlightLog[[#This Row],[pressure]],1/5.257)-1)*(2.209 + 273.15))/0.0065</f>
        <v>203.14432756486269</v>
      </c>
      <c r="E1143">
        <f>2.209-0.0065*テーブル_FlightLog[[#This Row],[normal altitude]]</f>
        <v>0.88856187082839266</v>
      </c>
      <c r="F1143">
        <f>((POWER(102105/テーブル_FlightLog[[#This Row],[pressure]],1/5.257)-1)*(テーブル_FlightLog[[#This Row],[normal temperature]] + 273.15))/0.0065</f>
        <v>202.17018284527273</v>
      </c>
    </row>
    <row r="1144" spans="1:6">
      <c r="A1144">
        <v>24.54</v>
      </c>
      <c r="B1144">
        <f>テーブル_FlightLog[[#This Row],[flightTime]]*1000</f>
        <v>24540</v>
      </c>
      <c r="C1144">
        <v>99579.56</v>
      </c>
      <c r="D1144">
        <f>((POWER(102105/テーブル_FlightLog[[#This Row],[pressure]],1/5.257)-1)*(2.209 + 273.15))/0.0065</f>
        <v>202.30189839042842</v>
      </c>
      <c r="E1144">
        <f>2.209-0.0065*テーブル_FlightLog[[#This Row],[normal altitude]]</f>
        <v>0.89403766046221533</v>
      </c>
      <c r="F1144">
        <f>((POWER(102105/テーブル_FlightLog[[#This Row],[pressure]],1/5.257)-1)*(テーブル_FlightLog[[#This Row],[normal temperature]] + 273.15))/0.0065</f>
        <v>201.33581637531213</v>
      </c>
    </row>
    <row r="1145" spans="1:6">
      <c r="A1145">
        <v>24.56</v>
      </c>
      <c r="B1145">
        <f>テーブル_FlightLog[[#This Row],[flightTime]]*1000</f>
        <v>24560</v>
      </c>
      <c r="C1145">
        <v>99592.5</v>
      </c>
      <c r="D1145">
        <f>((POWER(102105/テーブル_FlightLog[[#This Row],[pressure]],1/5.257)-1)*(2.209 + 273.15))/0.0065</f>
        <v>201.24982158441389</v>
      </c>
      <c r="E1145">
        <f>2.209-0.0065*テーブル_FlightLog[[#This Row],[normal altitude]]</f>
        <v>0.90087615970130974</v>
      </c>
      <c r="F1145">
        <f>((POWER(102105/テーブル_FlightLog[[#This Row],[pressure]],1/5.257)-1)*(テーブル_FlightLog[[#This Row],[normal temperature]] + 273.15))/0.0065</f>
        <v>200.29376171540494</v>
      </c>
    </row>
    <row r="1146" spans="1:6">
      <c r="A1146">
        <v>24.58</v>
      </c>
      <c r="B1146">
        <f>テーブル_FlightLog[[#This Row],[flightTime]]*1000</f>
        <v>24580</v>
      </c>
      <c r="C1146">
        <v>99585.59</v>
      </c>
      <c r="D1146">
        <f>((POWER(102105/テーブル_FlightLog[[#This Row],[pressure]],1/5.257)-1)*(2.209 + 273.15))/0.0065</f>
        <v>201.81161360637333</v>
      </c>
      <c r="E1146">
        <f>2.209-0.0065*テーブル_FlightLog[[#This Row],[normal altitude]]</f>
        <v>0.89722451155857352</v>
      </c>
      <c r="F1146">
        <f>((POWER(102105/テーブル_FlightLog[[#This Row],[pressure]],1/5.257)-1)*(テーブル_FlightLog[[#This Row],[normal temperature]] + 273.15))/0.0065</f>
        <v>200.85020857508087</v>
      </c>
    </row>
    <row r="1147" spans="1:6">
      <c r="A1147">
        <v>24.6</v>
      </c>
      <c r="B1147">
        <f>テーブル_FlightLog[[#This Row],[flightTime]]*1000</f>
        <v>24600</v>
      </c>
      <c r="C1147">
        <v>99594.27</v>
      </c>
      <c r="D1147">
        <f>((POWER(102105/テーブル_FlightLog[[#This Row],[pressure]],1/5.257)-1)*(2.209 + 273.15))/0.0065</f>
        <v>201.10592573724145</v>
      </c>
      <c r="E1147">
        <f>2.209-0.0065*テーブル_FlightLog[[#This Row],[normal altitude]]</f>
        <v>0.90181148270793066</v>
      </c>
      <c r="F1147">
        <f>((POWER(102105/テーブル_FlightLog[[#This Row],[pressure]],1/5.257)-1)*(テーブル_FlightLog[[#This Row],[normal temperature]] + 273.15))/0.0065</f>
        <v>200.15123256620615</v>
      </c>
    </row>
    <row r="1148" spans="1:6">
      <c r="A1148">
        <v>24.63</v>
      </c>
      <c r="B1148">
        <f>テーブル_FlightLog[[#This Row],[flightTime]]*1000</f>
        <v>24630</v>
      </c>
      <c r="C1148">
        <v>99588.2</v>
      </c>
      <c r="D1148">
        <f>((POWER(102105/テーブル_FlightLog[[#This Row],[pressure]],1/5.257)-1)*(2.209 + 273.15))/0.0065</f>
        <v>201.59941174615702</v>
      </c>
      <c r="E1148">
        <f>2.209-0.0065*テーブル_FlightLog[[#This Row],[normal altitude]]</f>
        <v>0.89860382364997959</v>
      </c>
      <c r="F1148">
        <f>((POWER(102105/テーブル_FlightLog[[#This Row],[pressure]],1/5.257)-1)*(テーブル_FlightLog[[#This Row],[normal temperature]] + 273.15))/0.0065</f>
        <v>200.64002745762247</v>
      </c>
    </row>
    <row r="1149" spans="1:6">
      <c r="A1149">
        <v>24.65</v>
      </c>
      <c r="B1149">
        <f>テーブル_FlightLog[[#This Row],[flightTime]]*1000</f>
        <v>24650</v>
      </c>
      <c r="C1149">
        <v>99599.44</v>
      </c>
      <c r="D1149">
        <f>((POWER(102105/テーブル_FlightLog[[#This Row],[pressure]],1/5.257)-1)*(2.209 + 273.15))/0.0065</f>
        <v>200.68563721720113</v>
      </c>
      <c r="E1149">
        <f>2.209-0.0065*テーブル_FlightLog[[#This Row],[normal altitude]]</f>
        <v>0.90454335808819275</v>
      </c>
      <c r="F1149">
        <f>((POWER(102105/テーブル_FlightLog[[#This Row],[pressure]],1/5.257)-1)*(テーブル_FlightLog[[#This Row],[normal temperature]] + 273.15))/0.0065</f>
        <v>199.7349302767914</v>
      </c>
    </row>
    <row r="1150" spans="1:6">
      <c r="A1150">
        <v>24.67</v>
      </c>
      <c r="B1150">
        <f>テーブル_FlightLog[[#This Row],[flightTime]]*1000</f>
        <v>24670</v>
      </c>
      <c r="C1150">
        <v>99600.27</v>
      </c>
      <c r="D1150">
        <f>((POWER(102105/テーブル_FlightLog[[#This Row],[pressure]],1/5.257)-1)*(2.209 + 273.15))/0.0065</f>
        <v>200.61816585053759</v>
      </c>
      <c r="E1150">
        <f>2.209-0.0065*テーブル_FlightLog[[#This Row],[normal altitude]]</f>
        <v>0.90498192197150584</v>
      </c>
      <c r="F1150">
        <f>((POWER(102105/テーブル_FlightLog[[#This Row],[pressure]],1/5.257)-1)*(テーブル_FlightLog[[#This Row],[normal temperature]] + 273.15))/0.0065</f>
        <v>199.66809806611789</v>
      </c>
    </row>
    <row r="1151" spans="1:6">
      <c r="A1151">
        <v>24.69</v>
      </c>
      <c r="B1151">
        <f>テーブル_FlightLog[[#This Row],[flightTime]]*1000</f>
        <v>24690</v>
      </c>
      <c r="C1151">
        <v>99601.13</v>
      </c>
      <c r="D1151">
        <f>((POWER(102105/テーブル_FlightLog[[#This Row],[pressure]],1/5.257)-1)*(2.209 + 273.15))/0.0065</f>
        <v>200.5482564657118</v>
      </c>
      <c r="E1151">
        <f>2.209-0.0065*テーブル_FlightLog[[#This Row],[normal altitude]]</f>
        <v>0.9054363329728734</v>
      </c>
      <c r="F1151">
        <f>((POWER(102105/テーブル_FlightLog[[#This Row],[pressure]],1/5.257)-1)*(テーブル_FlightLog[[#This Row],[normal temperature]] + 273.15))/0.0065</f>
        <v>199.5988507059061</v>
      </c>
    </row>
    <row r="1152" spans="1:6">
      <c r="A1152">
        <v>24.72</v>
      </c>
      <c r="B1152">
        <f>テーブル_FlightLog[[#This Row],[flightTime]]*1000</f>
        <v>24720</v>
      </c>
      <c r="C1152">
        <v>99614.080000000002</v>
      </c>
      <c r="D1152">
        <f>((POWER(102105/テーブル_FlightLog[[#This Row],[pressure]],1/5.257)-1)*(2.209 + 273.15))/0.0065</f>
        <v>199.49563804898486</v>
      </c>
      <c r="E1152">
        <f>2.209-0.0065*テーブル_FlightLog[[#This Row],[normal altitude]]</f>
        <v>0.91227835268159851</v>
      </c>
      <c r="F1152">
        <f>((POWER(102105/テーブル_FlightLog[[#This Row],[pressure]],1/5.257)-1)*(テーブル_FlightLog[[#This Row],[normal temperature]] + 273.15))/0.0065</f>
        <v>198.55617243353842</v>
      </c>
    </row>
    <row r="1153" spans="1:6">
      <c r="A1153">
        <v>24.74</v>
      </c>
      <c r="B1153">
        <f>テーブル_FlightLog[[#This Row],[flightTime]]*1000</f>
        <v>24740</v>
      </c>
      <c r="C1153">
        <v>99612.39</v>
      </c>
      <c r="D1153">
        <f>((POWER(102105/テーブル_FlightLog[[#This Row],[pressure]],1/5.257)-1)*(2.209 + 273.15))/0.0065</f>
        <v>199.63299754349583</v>
      </c>
      <c r="E1153">
        <f>2.209-0.0065*テーブル_FlightLog[[#This Row],[normal altitude]]</f>
        <v>0.91138551596727724</v>
      </c>
      <c r="F1153">
        <f>((POWER(102105/テーブル_FlightLog[[#This Row],[pressure]],1/5.257)-1)*(テーブル_FlightLog[[#This Row],[normal temperature]] + 273.15))/0.0065</f>
        <v>198.69223777496342</v>
      </c>
    </row>
    <row r="1154" spans="1:6">
      <c r="A1154">
        <v>24.76</v>
      </c>
      <c r="B1154">
        <f>テーブル_FlightLog[[#This Row],[flightTime]]*1000</f>
        <v>24760</v>
      </c>
      <c r="C1154">
        <v>99621.84</v>
      </c>
      <c r="D1154">
        <f>((POWER(102105/テーブル_FlightLog[[#This Row],[pressure]],1/5.257)-1)*(2.209 + 273.15))/0.0065</f>
        <v>198.8649578692027</v>
      </c>
      <c r="E1154">
        <f>2.209-0.0065*テーブル_FlightLog[[#This Row],[normal altitude]]</f>
        <v>0.9163777738501826</v>
      </c>
      <c r="F1154">
        <f>((POWER(102105/テーブル_FlightLog[[#This Row],[pressure]],1/5.257)-1)*(テーブル_FlightLog[[#This Row],[normal temperature]] + 273.15))/0.0065</f>
        <v>197.93142286746286</v>
      </c>
    </row>
    <row r="1155" spans="1:6">
      <c r="A1155">
        <v>24.78</v>
      </c>
      <c r="B1155">
        <f>テーブル_FlightLog[[#This Row],[flightTime]]*1000</f>
        <v>24780</v>
      </c>
      <c r="C1155">
        <v>99631.32</v>
      </c>
      <c r="D1155">
        <f>((POWER(102105/テーブル_FlightLog[[#This Row],[pressure]],1/5.257)-1)*(2.209 + 273.15))/0.0065</f>
        <v>198.09456709612081</v>
      </c>
      <c r="E1155">
        <f>2.209-0.0065*テーブル_FlightLog[[#This Row],[normal altitude]]</f>
        <v>0.92138531387521483</v>
      </c>
      <c r="F1155">
        <f>((POWER(102105/テーブル_FlightLog[[#This Row],[pressure]],1/5.257)-1)*(テーブル_FlightLog[[#This Row],[normal temperature]] + 273.15))/0.0065</f>
        <v>197.16825100028046</v>
      </c>
    </row>
    <row r="1156" spans="1:6">
      <c r="A1156">
        <v>24.8</v>
      </c>
      <c r="B1156">
        <f>テーブル_FlightLog[[#This Row],[flightTime]]*1000</f>
        <v>24800</v>
      </c>
      <c r="C1156">
        <v>99621.84</v>
      </c>
      <c r="D1156">
        <f>((POWER(102105/テーブル_FlightLog[[#This Row],[pressure]],1/5.257)-1)*(2.209 + 273.15))/0.0065</f>
        <v>198.8649578692027</v>
      </c>
      <c r="E1156">
        <f>2.209-0.0065*テーブル_FlightLog[[#This Row],[normal altitude]]</f>
        <v>0.9163777738501826</v>
      </c>
      <c r="F1156">
        <f>((POWER(102105/テーブル_FlightLog[[#This Row],[pressure]],1/5.257)-1)*(テーブル_FlightLog[[#This Row],[normal temperature]] + 273.15))/0.0065</f>
        <v>197.93142286746286</v>
      </c>
    </row>
    <row r="1157" spans="1:6">
      <c r="A1157">
        <v>24.82</v>
      </c>
      <c r="B1157">
        <f>テーブル_FlightLog[[#This Row],[flightTime]]*1000</f>
        <v>24820</v>
      </c>
      <c r="C1157">
        <v>99628.74</v>
      </c>
      <c r="D1157">
        <f>((POWER(102105/テーブル_FlightLog[[#This Row],[pressure]],1/5.257)-1)*(2.209 + 273.15))/0.0065</f>
        <v>198.30422176630941</v>
      </c>
      <c r="E1157">
        <f>2.209-0.0065*テーブル_FlightLog[[#This Row],[normal altitude]]</f>
        <v>0.92002255851898895</v>
      </c>
      <c r="F1157">
        <f>((POWER(102105/テーブル_FlightLog[[#This Row],[pressure]],1/5.257)-1)*(テーブル_FlightLog[[#This Row],[normal temperature]] + 273.15))/0.0065</f>
        <v>197.37594388758669</v>
      </c>
    </row>
    <row r="1158" spans="1:6">
      <c r="A1158">
        <v>24.85</v>
      </c>
      <c r="B1158">
        <f>テーブル_FlightLog[[#This Row],[flightTime]]*1000</f>
        <v>24850</v>
      </c>
      <c r="C1158">
        <v>99629.6</v>
      </c>
      <c r="D1158">
        <f>((POWER(102105/テーブル_FlightLog[[#This Row],[pressure]],1/5.257)-1)*(2.209 + 273.15))/0.0065</f>
        <v>198.23433615825471</v>
      </c>
      <c r="E1158">
        <f>2.209-0.0065*テーブル_FlightLog[[#This Row],[normal altitude]]</f>
        <v>0.92047681497134448</v>
      </c>
      <c r="F1158">
        <f>((POWER(102105/テーブル_FlightLog[[#This Row],[pressure]],1/5.257)-1)*(テーブル_FlightLog[[#This Row],[normal temperature]] + 273.15))/0.0065</f>
        <v>197.30671244445315</v>
      </c>
    </row>
    <row r="1159" spans="1:6">
      <c r="A1159">
        <v>24.87</v>
      </c>
      <c r="B1159">
        <f>テーブル_FlightLog[[#This Row],[flightTime]]*1000</f>
        <v>24870</v>
      </c>
      <c r="C1159">
        <v>99652.89</v>
      </c>
      <c r="D1159">
        <f>((POWER(102105/テーブル_FlightLog[[#This Row],[pressure]],1/5.257)-1)*(2.209 + 273.15))/0.0065</f>
        <v>196.34200934546814</v>
      </c>
      <c r="E1159">
        <f>2.209-0.0065*テーブル_FlightLog[[#This Row],[normal altitude]]</f>
        <v>0.93277693925445715</v>
      </c>
      <c r="F1159">
        <f>((POWER(102105/テーブル_FlightLog[[#This Row],[pressure]],1/5.257)-1)*(テーブル_FlightLog[[#This Row],[normal temperature]] + 273.15))/0.0065</f>
        <v>195.43201112452817</v>
      </c>
    </row>
    <row r="1160" spans="1:6">
      <c r="A1160">
        <v>24.89</v>
      </c>
      <c r="B1160">
        <f>テーブル_FlightLog[[#This Row],[flightTime]]*1000</f>
        <v>24890</v>
      </c>
      <c r="C1160">
        <v>99639.95</v>
      </c>
      <c r="D1160">
        <f>((POWER(102105/テーブル_FlightLog[[#This Row],[pressure]],1/5.257)-1)*(2.209 + 273.15))/0.0065</f>
        <v>197.39332730501656</v>
      </c>
      <c r="E1160">
        <f>2.209-0.0065*テーブル_FlightLog[[#This Row],[normal altitude]]</f>
        <v>0.92594337251739245</v>
      </c>
      <c r="F1160">
        <f>((POWER(102105/テーブル_FlightLog[[#This Row],[pressure]],1/5.257)-1)*(テーブル_FlightLog[[#This Row],[normal temperature]] + 273.15))/0.0065</f>
        <v>196.47355777934447</v>
      </c>
    </row>
    <row r="1161" spans="1:6">
      <c r="A1161">
        <v>24.91</v>
      </c>
      <c r="B1161">
        <f>テーブル_FlightLog[[#This Row],[flightTime]]*1000</f>
        <v>24910</v>
      </c>
      <c r="C1161">
        <v>99643.45</v>
      </c>
      <c r="D1161">
        <f>((POWER(102105/テーブル_FlightLog[[#This Row],[pressure]],1/5.257)-1)*(2.209 + 273.15))/0.0065</f>
        <v>197.10895170134737</v>
      </c>
      <c r="E1161">
        <f>2.209-0.0065*テーブル_FlightLog[[#This Row],[normal altitude]]</f>
        <v>0.92779181394124222</v>
      </c>
      <c r="F1161">
        <f>((POWER(102105/テーブル_FlightLog[[#This Row],[pressure]],1/5.257)-1)*(テーブル_FlightLog[[#This Row],[normal temperature]] + 273.15))/0.0065</f>
        <v>196.19183040709072</v>
      </c>
    </row>
    <row r="1162" spans="1:6">
      <c r="A1162">
        <v>24.93</v>
      </c>
      <c r="B1162">
        <f>テーブル_FlightLog[[#This Row],[flightTime]]*1000</f>
        <v>24930</v>
      </c>
      <c r="C1162">
        <v>99649.45</v>
      </c>
      <c r="D1162">
        <f>((POWER(102105/テーブル_FlightLog[[#This Row],[pressure]],1/5.257)-1)*(2.209 + 273.15))/0.0065</f>
        <v>196.62147832515453</v>
      </c>
      <c r="E1162">
        <f>2.209-0.0065*テーブル_FlightLog[[#This Row],[normal altitude]]</f>
        <v>0.93096039088649563</v>
      </c>
      <c r="F1162">
        <f>((POWER(102105/テーブル_FlightLog[[#This Row],[pressure]],1/5.257)-1)*(テーブル_FlightLog[[#This Row],[normal temperature]] + 273.15))/0.0065</f>
        <v>195.70888771688678</v>
      </c>
    </row>
    <row r="1163" spans="1:6">
      <c r="A1163">
        <v>24.95</v>
      </c>
      <c r="B1163">
        <f>テーブル_FlightLog[[#This Row],[flightTime]]*1000</f>
        <v>24950</v>
      </c>
      <c r="C1163">
        <v>99648.63</v>
      </c>
      <c r="D1163">
        <f>((POWER(102105/テーブル_FlightLog[[#This Row],[pressure]],1/5.257)-1)*(2.209 + 273.15))/0.0065</f>
        <v>196.68809762558911</v>
      </c>
      <c r="E1163">
        <f>2.209-0.0065*テーブル_FlightLog[[#This Row],[normal altitude]]</f>
        <v>0.93052736543367098</v>
      </c>
      <c r="F1163">
        <f>((POWER(102105/テーブル_FlightLog[[#This Row],[pressure]],1/5.257)-1)*(テーブル_FlightLog[[#This Row],[normal temperature]] + 273.15))/0.0065</f>
        <v>195.7748885045535</v>
      </c>
    </row>
    <row r="1164" spans="1:6">
      <c r="A1164">
        <v>24.97</v>
      </c>
      <c r="B1164">
        <f>テーブル_FlightLog[[#This Row],[flightTime]]*1000</f>
        <v>24970</v>
      </c>
      <c r="C1164">
        <v>99650.3</v>
      </c>
      <c r="D1164">
        <f>((POWER(102105/テーブル_FlightLog[[#This Row],[pressure]],1/5.257)-1)*(2.209 + 273.15))/0.0065</f>
        <v>196.55242242195703</v>
      </c>
      <c r="E1164">
        <f>2.209-0.0065*テーブル_FlightLog[[#This Row],[normal altitude]]</f>
        <v>0.93140925425727938</v>
      </c>
      <c r="F1164">
        <f>((POWER(102105/テーブル_FlightLog[[#This Row],[pressure]],1/5.257)-1)*(テーブル_FlightLog[[#This Row],[normal temperature]] + 273.15))/0.0065</f>
        <v>195.64047272741425</v>
      </c>
    </row>
    <row r="1165" spans="1:6">
      <c r="A1165">
        <v>25</v>
      </c>
      <c r="B1165">
        <f>テーブル_FlightLog[[#This Row],[flightTime]]*1000</f>
        <v>25000</v>
      </c>
      <c r="C1165">
        <v>99653.8</v>
      </c>
      <c r="D1165">
        <f>((POWER(102105/テーブル_FlightLog[[#This Row],[pressure]],1/5.257)-1)*(2.209 + 273.15))/0.0065</f>
        <v>196.2680819719165</v>
      </c>
      <c r="E1165">
        <f>2.209-0.0065*テーブル_FlightLog[[#This Row],[normal altitude]]</f>
        <v>0.93325746718254288</v>
      </c>
      <c r="F1165">
        <f>((POWER(102105/テーブル_FlightLog[[#This Row],[pressure]],1/5.257)-1)*(テーブル_FlightLog[[#This Row],[normal temperature]] + 273.15))/0.0065</f>
        <v>195.35876889333156</v>
      </c>
    </row>
    <row r="1166" spans="1:6">
      <c r="A1166">
        <v>25.02</v>
      </c>
      <c r="B1166">
        <f>テーブル_FlightLog[[#This Row],[flightTime]]*1000</f>
        <v>25020</v>
      </c>
      <c r="C1166">
        <v>99653.8</v>
      </c>
      <c r="D1166">
        <f>((POWER(102105/テーブル_FlightLog[[#This Row],[pressure]],1/5.257)-1)*(2.209 + 273.15))/0.0065</f>
        <v>196.2680819719165</v>
      </c>
      <c r="E1166">
        <f>2.209-0.0065*テーブル_FlightLog[[#This Row],[normal altitude]]</f>
        <v>0.93325746718254288</v>
      </c>
      <c r="F1166">
        <f>((POWER(102105/テーブル_FlightLog[[#This Row],[pressure]],1/5.257)-1)*(テーブル_FlightLog[[#This Row],[normal temperature]] + 273.15))/0.0065</f>
        <v>195.35876889333156</v>
      </c>
    </row>
    <row r="1167" spans="1:6">
      <c r="A1167">
        <v>25.04</v>
      </c>
      <c r="B1167">
        <f>テーブル_FlightLog[[#This Row],[flightTime]]*1000</f>
        <v>25040</v>
      </c>
      <c r="C1167">
        <v>99659.8</v>
      </c>
      <c r="D1167">
        <f>((POWER(102105/テーブル_FlightLog[[#This Row],[pressure]],1/5.257)-1)*(2.209 + 273.15))/0.0065</f>
        <v>195.78066885282905</v>
      </c>
      <c r="E1167">
        <f>2.209-0.0065*テーブル_FlightLog[[#This Row],[normal altitude]]</f>
        <v>0.93642565245661125</v>
      </c>
      <c r="F1167">
        <f>((POWER(102105/テーブル_FlightLog[[#This Row],[pressure]],1/5.257)-1)*(テーブル_FlightLog[[#This Row],[normal temperature]] + 273.15))/0.0065</f>
        <v>194.8758665513717</v>
      </c>
    </row>
    <row r="1168" spans="1:6">
      <c r="A1168">
        <v>25.06</v>
      </c>
      <c r="B1168">
        <f>テーブル_FlightLog[[#This Row],[flightTime]]*1000</f>
        <v>25060</v>
      </c>
      <c r="C1168">
        <v>99660.7</v>
      </c>
      <c r="D1168">
        <f>((POWER(102105/テーブル_FlightLog[[#This Row],[pressure]],1/5.257)-1)*(2.209 + 273.15))/0.0065</f>
        <v>195.70755989739089</v>
      </c>
      <c r="E1168">
        <f>2.209-0.0065*テーブル_FlightLog[[#This Row],[normal altitude]]</f>
        <v>0.93690086066695932</v>
      </c>
      <c r="F1168">
        <f>((POWER(102105/テーブル_FlightLog[[#This Row],[pressure]],1/5.257)-1)*(テーブル_FlightLog[[#This Row],[normal temperature]] + 273.15))/0.0065</f>
        <v>194.80343321728805</v>
      </c>
    </row>
    <row r="1169" spans="1:6">
      <c r="A1169">
        <v>25.08</v>
      </c>
      <c r="B1169">
        <f>テーブル_FlightLog[[#This Row],[flightTime]]*1000</f>
        <v>25080</v>
      </c>
      <c r="C1169">
        <v>99661.56</v>
      </c>
      <c r="D1169">
        <f>((POWER(102105/テーブル_FlightLog[[#This Row],[pressure]],1/5.257)-1)*(2.209 + 273.15))/0.0065</f>
        <v>195.63770096305188</v>
      </c>
      <c r="E1169">
        <f>2.209-0.0065*テーブル_FlightLog[[#This Row],[normal altitude]]</f>
        <v>0.93735494374016293</v>
      </c>
      <c r="F1169">
        <f>((POWER(102105/テーブル_FlightLog[[#This Row],[pressure]],1/5.257)-1)*(テーブル_FlightLog[[#This Row],[normal temperature]] + 273.15))/0.0065</f>
        <v>194.73421963414049</v>
      </c>
    </row>
    <row r="1170" spans="1:6">
      <c r="A1170">
        <v>25.1</v>
      </c>
      <c r="B1170">
        <f>テーブル_FlightLog[[#This Row],[flightTime]]*1000</f>
        <v>25100</v>
      </c>
      <c r="C1170">
        <v>99674.49</v>
      </c>
      <c r="D1170">
        <f>((POWER(102105/テーブル_FlightLog[[#This Row],[pressure]],1/5.257)-1)*(2.209 + 273.15))/0.0065</f>
        <v>194.58746648855373</v>
      </c>
      <c r="E1170">
        <f>2.209-0.0065*テーブル_FlightLog[[#This Row],[normal altitude]]</f>
        <v>0.94418146782440093</v>
      </c>
      <c r="F1170">
        <f>((POWER(102105/テーブル_FlightLog[[#This Row],[pressure]],1/5.257)-1)*(テーブル_FlightLog[[#This Row],[normal temperature]] + 273.15))/0.0065</f>
        <v>193.69365937222986</v>
      </c>
    </row>
    <row r="1171" spans="1:6">
      <c r="A1171">
        <v>25.12</v>
      </c>
      <c r="B1171">
        <f>テーブル_FlightLog[[#This Row],[flightTime]]*1000</f>
        <v>25120</v>
      </c>
      <c r="C1171">
        <v>99671.02</v>
      </c>
      <c r="D1171">
        <f>((POWER(102105/テーブル_FlightLog[[#This Row],[pressure]],1/5.257)-1)*(2.209 + 273.15))/0.0065</f>
        <v>194.86930003703043</v>
      </c>
      <c r="E1171">
        <f>2.209-0.0065*テーブル_FlightLog[[#This Row],[normal altitude]]</f>
        <v>0.94234954975930241</v>
      </c>
      <c r="F1171">
        <f>((POWER(102105/テーブル_FlightLog[[#This Row],[pressure]],1/5.257)-1)*(テーブル_FlightLog[[#This Row],[normal temperature]] + 273.15))/0.0065</f>
        <v>193.97290192899689</v>
      </c>
    </row>
    <row r="1172" spans="1:6">
      <c r="A1172">
        <v>25.14</v>
      </c>
      <c r="B1172">
        <f>テーブル_FlightLog[[#This Row],[flightTime]]*1000</f>
        <v>25140</v>
      </c>
      <c r="C1172">
        <v>99681.36</v>
      </c>
      <c r="D1172">
        <f>((POWER(102105/テーブル_FlightLog[[#This Row],[pressure]],1/5.257)-1)*(2.209 + 273.15))/0.0065</f>
        <v>194.02951924028736</v>
      </c>
      <c r="E1172">
        <f>2.209-0.0065*テーブル_FlightLog[[#This Row],[normal altitude]]</f>
        <v>0.94780812493813227</v>
      </c>
      <c r="F1172">
        <f>((POWER(102105/テーブル_FlightLog[[#This Row],[pressure]],1/5.257)-1)*(テーブル_FlightLog[[#This Row],[normal temperature]] + 273.15))/0.0065</f>
        <v>193.14083046240827</v>
      </c>
    </row>
    <row r="1173" spans="1:6">
      <c r="A1173">
        <v>25.17</v>
      </c>
      <c r="B1173">
        <f>テーブル_FlightLog[[#This Row],[flightTime]]*1000</f>
        <v>25170</v>
      </c>
      <c r="C1173">
        <v>99677.91</v>
      </c>
      <c r="D1173">
        <f>((POWER(102105/テーブル_FlightLog[[#This Row],[pressure]],1/5.257)-1)*(2.209 + 273.15))/0.0065</f>
        <v>194.30970536873804</v>
      </c>
      <c r="E1173">
        <f>2.209-0.0065*テーブル_FlightLog[[#This Row],[normal altitude]]</f>
        <v>0.94598691510320299</v>
      </c>
      <c r="F1173">
        <f>((POWER(102105/テーブル_FlightLog[[#This Row],[pressure]],1/5.257)-1)*(テーブル_FlightLog[[#This Row],[normal temperature]] + 273.15))/0.0065</f>
        <v>193.41844813580519</v>
      </c>
    </row>
    <row r="1174" spans="1:6">
      <c r="A1174">
        <v>25.19</v>
      </c>
      <c r="B1174">
        <f>テーブル_FlightLog[[#This Row],[flightTime]]*1000</f>
        <v>25190</v>
      </c>
      <c r="C1174">
        <v>99681.36</v>
      </c>
      <c r="D1174">
        <f>((POWER(102105/テーブル_FlightLog[[#This Row],[pressure]],1/5.257)-1)*(2.209 + 273.15))/0.0065</f>
        <v>194.02951924028736</v>
      </c>
      <c r="E1174">
        <f>2.209-0.0065*テーブル_FlightLog[[#This Row],[normal altitude]]</f>
        <v>0.94780812493813227</v>
      </c>
      <c r="F1174">
        <f>((POWER(102105/テーブル_FlightLog[[#This Row],[pressure]],1/5.257)-1)*(テーブル_FlightLog[[#This Row],[normal temperature]] + 273.15))/0.0065</f>
        <v>193.14083046240827</v>
      </c>
    </row>
    <row r="1175" spans="1:6">
      <c r="A1175">
        <v>25.21</v>
      </c>
      <c r="B1175">
        <f>テーブル_FlightLog[[#This Row],[flightTime]]*1000</f>
        <v>25210</v>
      </c>
      <c r="C1175">
        <v>99686.54</v>
      </c>
      <c r="D1175">
        <f>((POWER(102105/テーブル_FlightLog[[#This Row],[pressure]],1/5.257)-1)*(2.209 + 273.15))/0.0065</f>
        <v>193.60885565469232</v>
      </c>
      <c r="E1175">
        <f>2.209-0.0065*テーブル_FlightLog[[#This Row],[normal altitude]]</f>
        <v>0.95054243824450002</v>
      </c>
      <c r="F1175">
        <f>((POWER(102105/テーブル_FlightLog[[#This Row],[pressure]],1/5.257)-1)*(テーブル_FlightLog[[#This Row],[normal temperature]] + 273.15))/0.0065</f>
        <v>192.72401612367469</v>
      </c>
    </row>
    <row r="1176" spans="1:6">
      <c r="A1176">
        <v>25.24</v>
      </c>
      <c r="B1176">
        <f>テーブル_FlightLog[[#This Row],[flightTime]]*1000</f>
        <v>25240</v>
      </c>
      <c r="C1176">
        <v>99686.54</v>
      </c>
      <c r="D1176">
        <f>((POWER(102105/テーブル_FlightLog[[#This Row],[pressure]],1/5.257)-1)*(2.209 + 273.15))/0.0065</f>
        <v>193.60885565469232</v>
      </c>
      <c r="E1176">
        <f>2.209-0.0065*テーブル_FlightLog[[#This Row],[normal altitude]]</f>
        <v>0.95054243824450002</v>
      </c>
      <c r="F1176">
        <f>((POWER(102105/テーブル_FlightLog[[#This Row],[pressure]],1/5.257)-1)*(テーブル_FlightLog[[#This Row],[normal temperature]] + 273.15))/0.0065</f>
        <v>192.72401612367469</v>
      </c>
    </row>
    <row r="1177" spans="1:6">
      <c r="A1177">
        <v>25.26</v>
      </c>
      <c r="B1177">
        <f>テーブル_FlightLog[[#This Row],[flightTime]]*1000</f>
        <v>25260</v>
      </c>
      <c r="C1177">
        <v>99684.85</v>
      </c>
      <c r="D1177">
        <f>((POWER(102105/テーブル_FlightLog[[#This Row],[pressure]],1/5.257)-1)*(2.209 + 273.15))/0.0065</f>
        <v>193.74609632024416</v>
      </c>
      <c r="E1177">
        <f>2.209-0.0065*テーブル_FlightLog[[#This Row],[normal altitude]]</f>
        <v>0.949650373918413</v>
      </c>
      <c r="F1177">
        <f>((POWER(102105/テーブル_FlightLog[[#This Row],[pressure]],1/5.257)-1)*(テーブル_FlightLog[[#This Row],[normal temperature]] + 273.15))/0.0065</f>
        <v>192.86000189821451</v>
      </c>
    </row>
    <row r="1178" spans="1:6">
      <c r="A1178">
        <v>25.28</v>
      </c>
      <c r="B1178">
        <f>テーブル_FlightLog[[#This Row],[flightTime]]*1000</f>
        <v>25280</v>
      </c>
      <c r="C1178">
        <v>99692.61</v>
      </c>
      <c r="D1178">
        <f>((POWER(102105/テーブル_FlightLog[[#This Row],[pressure]],1/5.257)-1)*(2.209 + 273.15))/0.0065</f>
        <v>193.11594899806033</v>
      </c>
      <c r="E1178">
        <f>2.209-0.0065*テーブル_FlightLog[[#This Row],[normal altitude]]</f>
        <v>0.95374633151260801</v>
      </c>
      <c r="F1178">
        <f>((POWER(102105/テーブル_FlightLog[[#This Row],[pressure]],1/5.257)-1)*(テーブル_FlightLog[[#This Row],[normal temperature]] + 273.15))/0.0065</f>
        <v>192.23560913837443</v>
      </c>
    </row>
    <row r="1179" spans="1:6">
      <c r="A1179">
        <v>25.3</v>
      </c>
      <c r="B1179">
        <f>テーブル_FlightLog[[#This Row],[flightTime]]*1000</f>
        <v>25300</v>
      </c>
      <c r="C1179">
        <v>99701.2</v>
      </c>
      <c r="D1179">
        <f>((POWER(102105/テーブル_FlightLog[[#This Row],[pressure]],1/5.257)-1)*(2.209 + 273.15))/0.0065</f>
        <v>192.41846997538715</v>
      </c>
      <c r="E1179">
        <f>2.209-0.0065*テーブル_FlightLog[[#This Row],[normal altitude]]</f>
        <v>0.95827994515998371</v>
      </c>
      <c r="F1179">
        <f>((POWER(102105/テーブル_FlightLog[[#This Row],[pressure]],1/5.257)-1)*(テーブル_FlightLog[[#This Row],[normal temperature]] + 273.15))/0.0065</f>
        <v>191.54447769868707</v>
      </c>
    </row>
    <row r="1180" spans="1:6">
      <c r="A1180">
        <v>25.32</v>
      </c>
      <c r="B1180">
        <f>テーブル_FlightLog[[#This Row],[flightTime]]*1000</f>
        <v>25320</v>
      </c>
      <c r="C1180">
        <v>99704.65</v>
      </c>
      <c r="D1180">
        <f>((POWER(102105/テーブル_FlightLog[[#This Row],[pressure]],1/5.257)-1)*(2.209 + 273.15))/0.0065</f>
        <v>192.13836174501768</v>
      </c>
      <c r="E1180">
        <f>2.209-0.0065*テーブル_FlightLog[[#This Row],[normal altitude]]</f>
        <v>0.96010064865738531</v>
      </c>
      <c r="F1180">
        <f>((POWER(102105/テーブル_FlightLog[[#This Row],[pressure]],1/5.257)-1)*(テーブル_FlightLog[[#This Row],[normal temperature]] + 273.15))/0.0065</f>
        <v>191.26691219969177</v>
      </c>
    </row>
    <row r="1181" spans="1:6">
      <c r="A1181">
        <v>25.34</v>
      </c>
      <c r="B1181">
        <f>テーブル_FlightLog[[#This Row],[flightTime]]*1000</f>
        <v>25340</v>
      </c>
      <c r="C1181">
        <v>99712.41</v>
      </c>
      <c r="D1181">
        <f>((POWER(102105/テーブル_FlightLog[[#This Row],[pressure]],1/5.257)-1)*(2.209 + 273.15))/0.0065</f>
        <v>191.50836335721041</v>
      </c>
      <c r="E1181">
        <f>2.209-0.0065*テーブル_FlightLog[[#This Row],[normal altitude]]</f>
        <v>0.96419563817813247</v>
      </c>
      <c r="F1181">
        <f>((POWER(102105/テーブル_FlightLog[[#This Row],[pressure]],1/5.257)-1)*(テーブル_FlightLog[[#This Row],[normal temperature]] + 273.15))/0.0065</f>
        <v>190.64261919764991</v>
      </c>
    </row>
    <row r="1182" spans="1:6">
      <c r="A1182">
        <v>25.36</v>
      </c>
      <c r="B1182">
        <f>テーブル_FlightLog[[#This Row],[flightTime]]*1000</f>
        <v>25360</v>
      </c>
      <c r="C1182">
        <v>99720.17</v>
      </c>
      <c r="D1182">
        <f>((POWER(102105/テーブル_FlightLog[[#This Row],[pressure]],1/5.257)-1)*(2.209 + 273.15))/0.0065</f>
        <v>190.87842332198295</v>
      </c>
      <c r="E1182">
        <f>2.209-0.0065*テーブル_FlightLog[[#This Row],[normal altitude]]</f>
        <v>0.96829024840711098</v>
      </c>
      <c r="F1182">
        <f>((POWER(102105/テーブル_FlightLog[[#This Row],[pressure]],1/5.257)-1)*(テーブル_FlightLog[[#This Row],[normal temperature]] + 273.15))/0.0065</f>
        <v>190.01836528435115</v>
      </c>
    </row>
    <row r="1183" spans="1:6">
      <c r="A1183">
        <v>25.38</v>
      </c>
      <c r="B1183">
        <f>テーブル_FlightLog[[#This Row],[flightTime]]*1000</f>
        <v>25380</v>
      </c>
      <c r="C1183">
        <v>99708.97</v>
      </c>
      <c r="D1183">
        <f>((POWER(102105/テーブル_FlightLog[[#This Row],[pressure]],1/5.257)-1)*(2.209 + 273.15))/0.0065</f>
        <v>191.78763379218069</v>
      </c>
      <c r="E1183">
        <f>2.209-0.0065*テーブル_FlightLog[[#This Row],[normal altitude]]</f>
        <v>0.96238038035082574</v>
      </c>
      <c r="F1183">
        <f>((POWER(102105/テーブル_FlightLog[[#This Row],[pressure]],1/5.257)-1)*(テーブル_FlightLog[[#This Row],[normal temperature]] + 273.15))/0.0065</f>
        <v>190.9193628183196</v>
      </c>
    </row>
    <row r="1184" spans="1:6">
      <c r="A1184">
        <v>25.41</v>
      </c>
      <c r="B1184">
        <f>テーブル_FlightLog[[#This Row],[flightTime]]*1000</f>
        <v>25410</v>
      </c>
      <c r="C1184">
        <v>99703.79</v>
      </c>
      <c r="D1184">
        <f>((POWER(102105/テーブル_FlightLog[[#This Row],[pressure]],1/5.257)-1)*(2.209 + 273.15))/0.0065</f>
        <v>192.20818474620538</v>
      </c>
      <c r="E1184">
        <f>2.209-0.0065*テーブル_FlightLog[[#This Row],[normal altitude]]</f>
        <v>0.95964679914966511</v>
      </c>
      <c r="F1184">
        <f>((POWER(102105/テーブル_FlightLog[[#This Row],[pressure]],1/5.257)-1)*(テーブル_FlightLog[[#This Row],[normal temperature]] + 273.15))/0.0065</f>
        <v>191.33610171698786</v>
      </c>
    </row>
    <row r="1185" spans="1:6">
      <c r="A1185">
        <v>25.43</v>
      </c>
      <c r="B1185">
        <f>テーブル_FlightLog[[#This Row],[flightTime]]*1000</f>
        <v>25430</v>
      </c>
      <c r="C1185">
        <v>99718.45</v>
      </c>
      <c r="D1185">
        <f>((POWER(102105/テーブル_FlightLog[[#This Row],[pressure]],1/5.257)-1)*(2.209 + 273.15))/0.0065</f>
        <v>191.01804417306866</v>
      </c>
      <c r="E1185">
        <f>2.209-0.0065*テーブル_FlightLog[[#This Row],[normal altitude]]</f>
        <v>0.96738271287505384</v>
      </c>
      <c r="F1185">
        <f>((POWER(102105/テーブル_FlightLog[[#This Row],[pressure]],1/5.257)-1)*(テーブル_FlightLog[[#This Row],[normal temperature]] + 273.15))/0.0065</f>
        <v>190.15672747087956</v>
      </c>
    </row>
    <row r="1186" spans="1:6">
      <c r="A1186">
        <v>25.45</v>
      </c>
      <c r="B1186">
        <f>テーブル_FlightLog[[#This Row],[flightTime]]*1000</f>
        <v>25450</v>
      </c>
      <c r="C1186">
        <v>99721.03</v>
      </c>
      <c r="D1186">
        <f>((POWER(102105/テーブル_FlightLog[[#This Row],[pressure]],1/5.257)-1)*(2.209 + 273.15))/0.0065</f>
        <v>190.80861397130673</v>
      </c>
      <c r="E1186">
        <f>2.209-0.0065*テーブル_FlightLog[[#This Row],[normal altitude]]</f>
        <v>0.96874400918650649</v>
      </c>
      <c r="F1186">
        <f>((POWER(102105/テーブル_FlightLog[[#This Row],[pressure]],1/5.257)-1)*(テーブル_FlightLog[[#This Row],[normal temperature]] + 273.15))/0.0065</f>
        <v>189.94918491114618</v>
      </c>
    </row>
    <row r="1187" spans="1:6">
      <c r="A1187">
        <v>25.47</v>
      </c>
      <c r="B1187">
        <f>テーブル_FlightLog[[#This Row],[flightTime]]*1000</f>
        <v>25470</v>
      </c>
      <c r="C1187">
        <v>99728.8</v>
      </c>
      <c r="D1187">
        <f>((POWER(102105/テーブル_FlightLog[[#This Row],[pressure]],1/5.257)-1)*(2.209 + 273.15))/0.0065</f>
        <v>190.17792708664797</v>
      </c>
      <c r="E1187">
        <f>2.209-0.0065*テーブル_FlightLog[[#This Row],[normal altitude]]</f>
        <v>0.97284347393678838</v>
      </c>
      <c r="F1187">
        <f>((POWER(102105/テーブル_FlightLog[[#This Row],[pressure]],1/5.257)-1)*(テーブル_FlightLog[[#This Row],[normal temperature]] + 273.15))/0.0065</f>
        <v>189.32417004336506</v>
      </c>
    </row>
    <row r="1188" spans="1:6">
      <c r="A1188">
        <v>25.49</v>
      </c>
      <c r="B1188">
        <f>テーブル_FlightLog[[#This Row],[flightTime]]*1000</f>
        <v>25490</v>
      </c>
      <c r="C1188">
        <v>99726.21</v>
      </c>
      <c r="D1188">
        <f>((POWER(102105/テーブル_FlightLog[[#This Row],[pressure]],1/5.257)-1)*(2.209 + 273.15))/0.0065</f>
        <v>190.38814954971136</v>
      </c>
      <c r="E1188">
        <f>2.209-0.0065*テーブル_FlightLog[[#This Row],[normal altitude]]</f>
        <v>0.97147702792687629</v>
      </c>
      <c r="F1188">
        <f>((POWER(102105/テーブル_FlightLog[[#This Row],[pressure]],1/5.257)-1)*(テーブル_FlightLog[[#This Row],[normal temperature]] + 273.15))/0.0065</f>
        <v>189.53250397909895</v>
      </c>
    </row>
    <row r="1189" spans="1:6">
      <c r="A1189">
        <v>25.51</v>
      </c>
      <c r="B1189">
        <f>テーブル_FlightLog[[#This Row],[flightTime]]*1000</f>
        <v>25510</v>
      </c>
      <c r="C1189">
        <v>99738.3</v>
      </c>
      <c r="D1189">
        <f>((POWER(102105/テーブル_FlightLog[[#This Row],[pressure]],1/5.257)-1)*(2.209 + 273.15))/0.0065</f>
        <v>189.40689645823582</v>
      </c>
      <c r="E1189">
        <f>2.209-0.0065*テーブル_FlightLog[[#This Row],[normal altitude]]</f>
        <v>0.97785517302146729</v>
      </c>
      <c r="F1189">
        <f>((POWER(102105/テーブル_FlightLog[[#This Row],[pressure]],1/5.257)-1)*(テーブル_FlightLog[[#This Row],[normal temperature]] + 273.15))/0.0065</f>
        <v>188.56004808658781</v>
      </c>
    </row>
    <row r="1190" spans="1:6">
      <c r="A1190">
        <v>25.53</v>
      </c>
      <c r="B1190">
        <f>テーブル_FlightLog[[#This Row],[flightTime]]*1000</f>
        <v>25530</v>
      </c>
      <c r="C1190">
        <v>99746.92</v>
      </c>
      <c r="D1190">
        <f>((POWER(102105/テーブル_FlightLog[[#This Row],[pressure]],1/5.257)-1)*(2.209 + 273.15))/0.0065</f>
        <v>188.70736325023546</v>
      </c>
      <c r="E1190">
        <f>2.209-0.0065*テーブル_FlightLog[[#This Row],[normal altitude]]</f>
        <v>0.98240213887346961</v>
      </c>
      <c r="F1190">
        <f>((POWER(102105/テーブル_FlightLog[[#This Row],[pressure]],1/5.257)-1)*(テーブル_FlightLog[[#This Row],[normal temperature]] + 273.15))/0.0065</f>
        <v>187.86675862811828</v>
      </c>
    </row>
    <row r="1191" spans="1:6">
      <c r="A1191">
        <v>25.55</v>
      </c>
      <c r="B1191">
        <f>テーブル_FlightLog[[#This Row],[flightTime]]*1000</f>
        <v>25550</v>
      </c>
      <c r="C1191">
        <v>99749.51</v>
      </c>
      <c r="D1191">
        <f>((POWER(102105/テーブル_FlightLog[[#This Row],[pressure]],1/5.257)-1)*(2.209 + 273.15))/0.0065</f>
        <v>188.49719273575957</v>
      </c>
      <c r="E1191">
        <f>2.209-0.0065*テーブル_FlightLog[[#This Row],[normal altitude]]</f>
        <v>0.98376824721756284</v>
      </c>
      <c r="F1191">
        <f>((POWER(102105/テーブル_FlightLog[[#This Row],[pressure]],1/5.257)-1)*(テーブル_FlightLog[[#This Row],[normal temperature]] + 273.15))/0.0065</f>
        <v>187.65845949715029</v>
      </c>
    </row>
    <row r="1192" spans="1:6">
      <c r="A1192">
        <v>25.57</v>
      </c>
      <c r="B1192">
        <f>テーブル_FlightLog[[#This Row],[flightTime]]*1000</f>
        <v>25570</v>
      </c>
      <c r="C1192">
        <v>99746.06</v>
      </c>
      <c r="D1192">
        <f>((POWER(102105/テーブル_FlightLog[[#This Row],[pressure]],1/5.257)-1)*(2.209 + 273.15))/0.0065</f>
        <v>188.77715103511935</v>
      </c>
      <c r="E1192">
        <f>2.209-0.0065*テーブル_FlightLog[[#This Row],[normal altitude]]</f>
        <v>0.98194851827172447</v>
      </c>
      <c r="F1192">
        <f>((POWER(102105/テーブル_FlightLog[[#This Row],[pressure]],1/5.257)-1)*(テーブル_FlightLog[[#This Row],[normal temperature]] + 273.15))/0.0065</f>
        <v>187.93592455298477</v>
      </c>
    </row>
    <row r="1193" spans="1:6">
      <c r="A1193">
        <v>25.59</v>
      </c>
      <c r="B1193">
        <f>テーブル_FlightLog[[#This Row],[flightTime]]*1000</f>
        <v>25590</v>
      </c>
      <c r="C1193">
        <v>99750.38</v>
      </c>
      <c r="D1193">
        <f>((POWER(102105/テーブル_FlightLog[[#This Row],[pressure]],1/5.257)-1)*(2.209 + 273.15))/0.0065</f>
        <v>188.42659637547348</v>
      </c>
      <c r="E1193">
        <f>2.209-0.0065*テーブル_FlightLog[[#This Row],[normal altitude]]</f>
        <v>0.98422712355942243</v>
      </c>
      <c r="F1193">
        <f>((POWER(102105/テーブル_FlightLog[[#This Row],[pressure]],1/5.257)-1)*(テーブル_FlightLog[[#This Row],[normal temperature]] + 273.15))/0.0065</f>
        <v>187.58849126744835</v>
      </c>
    </row>
    <row r="1194" spans="1:6">
      <c r="A1194">
        <v>25.62</v>
      </c>
      <c r="B1194">
        <f>テーブル_FlightLog[[#This Row],[flightTime]]*1000</f>
        <v>25620</v>
      </c>
      <c r="C1194">
        <v>99759</v>
      </c>
      <c r="D1194">
        <f>((POWER(102105/テーブル_FlightLog[[#This Row],[pressure]],1/5.257)-1)*(2.209 + 273.15))/0.0065</f>
        <v>187.72716399174635</v>
      </c>
      <c r="E1194">
        <f>2.209-0.0065*テーブル_FlightLog[[#This Row],[normal altitude]]</f>
        <v>0.98877343405364893</v>
      </c>
      <c r="F1194">
        <f>((POWER(102105/テーブル_FlightLog[[#This Row],[pressure]],1/5.257)-1)*(テーブル_FlightLog[[#This Row],[normal temperature]] + 273.15))/0.0065</f>
        <v>186.89526936454149</v>
      </c>
    </row>
    <row r="1195" spans="1:6">
      <c r="A1195">
        <v>25.64</v>
      </c>
      <c r="B1195">
        <f>テーブル_FlightLog[[#This Row],[flightTime]]*1000</f>
        <v>25640</v>
      </c>
      <c r="C1195">
        <v>99771.04</v>
      </c>
      <c r="D1195">
        <f>((POWER(102105/テーブル_FlightLog[[#This Row],[pressure]],1/5.257)-1)*(2.209 + 273.15))/0.0065</f>
        <v>186.75035098758715</v>
      </c>
      <c r="E1195">
        <f>2.209-0.0065*テーブル_FlightLog[[#This Row],[normal altitude]]</f>
        <v>0.99512271858068369</v>
      </c>
      <c r="F1195">
        <f>((POWER(102105/テーブル_FlightLog[[#This Row],[pressure]],1/5.257)-1)*(テーブル_FlightLog[[#This Row],[normal temperature]] + 273.15))/0.0065</f>
        <v>185.92709114003935</v>
      </c>
    </row>
    <row r="1196" spans="1:6">
      <c r="A1196">
        <v>25.66</v>
      </c>
      <c r="B1196">
        <f>テーブル_FlightLog[[#This Row],[flightTime]]*1000</f>
        <v>25660</v>
      </c>
      <c r="C1196">
        <v>99775.39</v>
      </c>
      <c r="D1196">
        <f>((POWER(102105/テーブル_FlightLog[[#This Row],[pressure]],1/5.257)-1)*(2.209 + 273.15))/0.0065</f>
        <v>186.39746716965121</v>
      </c>
      <c r="E1196">
        <f>2.209-0.0065*テーブル_FlightLog[[#This Row],[normal altitude]]</f>
        <v>0.99741646339726731</v>
      </c>
      <c r="F1196">
        <f>((POWER(102105/テーブル_FlightLog[[#This Row],[pressure]],1/5.257)-1)*(テーブル_FlightLog[[#This Row],[normal temperature]] + 273.15))/0.0065</f>
        <v>185.57731564931885</v>
      </c>
    </row>
    <row r="1197" spans="1:6">
      <c r="A1197">
        <v>25.68</v>
      </c>
      <c r="B1197">
        <f>テーブル_FlightLog[[#This Row],[flightTime]]*1000</f>
        <v>25680</v>
      </c>
      <c r="C1197">
        <v>99771.94</v>
      </c>
      <c r="D1197">
        <f>((POWER(102105/テーブル_FlightLog[[#This Row],[pressure]],1/5.257)-1)*(2.209 + 273.15))/0.0065</f>
        <v>186.67733904007147</v>
      </c>
      <c r="E1197">
        <f>2.209-0.0065*テーブル_FlightLog[[#This Row],[normal altitude]]</f>
        <v>0.99559729623953563</v>
      </c>
      <c r="F1197">
        <f>((POWER(102105/テーブル_FlightLog[[#This Row],[pressure]],1/5.257)-1)*(テーブル_FlightLog[[#This Row],[normal temperature]] + 273.15))/0.0065</f>
        <v>185.85472279029554</v>
      </c>
    </row>
    <row r="1198" spans="1:6">
      <c r="A1198">
        <v>25.71</v>
      </c>
      <c r="B1198">
        <f>テーブル_FlightLog[[#This Row],[flightTime]]*1000</f>
        <v>25710</v>
      </c>
      <c r="C1198">
        <v>99780.56</v>
      </c>
      <c r="D1198">
        <f>((POWER(102105/テーブル_FlightLog[[#This Row],[pressure]],1/5.257)-1)*(2.209 + 273.15))/0.0065</f>
        <v>185.97808653787538</v>
      </c>
      <c r="E1198">
        <f>2.209-0.0065*テーブル_FlightLog[[#This Row],[normal altitude]]</f>
        <v>1.0001424375038102</v>
      </c>
      <c r="F1198">
        <f>((POWER(102105/テーブル_FlightLog[[#This Row],[pressure]],1/5.257)-1)*(テーブル_FlightLog[[#This Row],[normal temperature]] + 273.15))/0.0065</f>
        <v>185.16162142734737</v>
      </c>
    </row>
    <row r="1199" spans="1:6">
      <c r="A1199">
        <v>25.73</v>
      </c>
      <c r="B1199">
        <f>テーブル_FlightLog[[#This Row],[flightTime]]*1000</f>
        <v>25730</v>
      </c>
      <c r="C1199">
        <v>99777.98</v>
      </c>
      <c r="D1199">
        <f>((POWER(102105/テーブル_FlightLog[[#This Row],[pressure]],1/5.257)-1)*(2.209 + 273.15))/0.0065</f>
        <v>186.18736803024436</v>
      </c>
      <c r="E1199">
        <f>2.209-0.0065*テーブル_FlightLog[[#This Row],[normal altitude]]</f>
        <v>0.99878210780341181</v>
      </c>
      <c r="F1199">
        <f>((POWER(102105/テーブル_FlightLog[[#This Row],[pressure]],1/5.257)-1)*(テーブル_FlightLog[[#This Row],[normal temperature]] + 273.15))/0.0065</f>
        <v>185.36906434635827</v>
      </c>
    </row>
    <row r="1200" spans="1:6">
      <c r="A1200">
        <v>25.75</v>
      </c>
      <c r="B1200">
        <f>テーブル_FlightLog[[#This Row],[flightTime]]*1000</f>
        <v>25750</v>
      </c>
      <c r="C1200">
        <v>99779.7</v>
      </c>
      <c r="D1200">
        <f>((POWER(102105/テーブル_FlightLog[[#This Row],[pressure]],1/5.257)-1)*(2.209 + 273.15))/0.0065</f>
        <v>186.04784631969463</v>
      </c>
      <c r="E1200">
        <f>2.209-0.0065*テーブル_FlightLog[[#This Row],[normal altitude]]</f>
        <v>0.99968899892198504</v>
      </c>
      <c r="F1200">
        <f>((POWER(102105/テーブル_FlightLog[[#This Row],[pressure]],1/5.257)-1)*(テーブル_FlightLog[[#This Row],[normal temperature]] + 273.15))/0.0065</f>
        <v>185.23076858742047</v>
      </c>
    </row>
    <row r="1201" spans="1:6">
      <c r="A1201">
        <v>25.77</v>
      </c>
      <c r="B1201">
        <f>テーブル_FlightLog[[#This Row],[flightTime]]*1000</f>
        <v>25770</v>
      </c>
      <c r="C1201">
        <v>99786.61</v>
      </c>
      <c r="D1201">
        <f>((POWER(102105/テーブル_FlightLog[[#This Row],[pressure]],1/5.257)-1)*(2.209 + 273.15))/0.0065</f>
        <v>185.48735480869988</v>
      </c>
      <c r="E1201">
        <f>2.209-0.0065*テーブル_FlightLog[[#This Row],[normal altitude]]</f>
        <v>1.003332193743451</v>
      </c>
      <c r="F1201">
        <f>((POWER(102105/テーブル_FlightLog[[#This Row],[pressure]],1/5.257)-1)*(テーブル_FlightLog[[#This Row],[normal temperature]] + 273.15))/0.0065</f>
        <v>184.67519275058473</v>
      </c>
    </row>
    <row r="1202" spans="1:6">
      <c r="A1202">
        <v>25.79</v>
      </c>
      <c r="B1202">
        <f>テーブル_FlightLog[[#This Row],[flightTime]]*1000</f>
        <v>25790</v>
      </c>
      <c r="C1202">
        <v>99788.33</v>
      </c>
      <c r="D1202">
        <f>((POWER(102105/テーブル_FlightLog[[#This Row],[pressure]],1/5.257)-1)*(2.209 + 273.15))/0.0065</f>
        <v>185.34784745969586</v>
      </c>
      <c r="E1202">
        <f>2.209-0.0065*テーブル_FlightLog[[#This Row],[normal altitude]]</f>
        <v>1.0042389915119772</v>
      </c>
      <c r="F1202">
        <f>((POWER(102105/テーブル_FlightLog[[#This Row],[pressure]],1/5.257)-1)*(テーブル_FlightLog[[#This Row],[normal temperature]] + 273.15))/0.0065</f>
        <v>184.53690661655421</v>
      </c>
    </row>
    <row r="1203" spans="1:6">
      <c r="A1203">
        <v>25.81</v>
      </c>
      <c r="B1203">
        <f>テーブル_FlightLog[[#This Row],[flightTime]]*1000</f>
        <v>25810</v>
      </c>
      <c r="C1203">
        <v>99793.51</v>
      </c>
      <c r="D1203">
        <f>((POWER(102105/テーブル_FlightLog[[#This Row],[pressure]],1/5.257)-1)*(2.209 + 273.15))/0.0065</f>
        <v>184.92772052242663</v>
      </c>
      <c r="E1203">
        <f>2.209-0.0065*テーブル_FlightLog[[#This Row],[normal altitude]]</f>
        <v>1.0069698166042271</v>
      </c>
      <c r="F1203">
        <f>((POWER(102105/テーブル_FlightLog[[#This Row],[pressure]],1/5.257)-1)*(テーブル_FlightLog[[#This Row],[normal temperature]] + 273.15))/0.0065</f>
        <v>184.12045182296688</v>
      </c>
    </row>
    <row r="1204" spans="1:6">
      <c r="A1204">
        <v>25.83</v>
      </c>
      <c r="B1204">
        <f>テーブル_FlightLog[[#This Row],[flightTime]]*1000</f>
        <v>25830</v>
      </c>
      <c r="C1204">
        <v>99790.92</v>
      </c>
      <c r="D1204">
        <f>((POWER(102105/テーブル_FlightLog[[#This Row],[pressure]],1/5.257)-1)*(2.209 + 273.15))/0.0065</f>
        <v>185.13778074648678</v>
      </c>
      <c r="E1204">
        <f>2.209-0.0065*テーブル_FlightLog[[#This Row],[normal altitude]]</f>
        <v>1.005604425147836</v>
      </c>
      <c r="F1204">
        <f>((POWER(102105/テーブル_FlightLog[[#This Row],[pressure]],1/5.257)-1)*(テーブル_FlightLog[[#This Row],[normal temperature]] + 273.15))/0.0065</f>
        <v>184.32867704517952</v>
      </c>
    </row>
    <row r="1205" spans="1:6">
      <c r="A1205">
        <v>25.85</v>
      </c>
      <c r="B1205">
        <f>テーブル_FlightLog[[#This Row],[flightTime]]*1000</f>
        <v>25850</v>
      </c>
      <c r="C1205">
        <v>99797.82</v>
      </c>
      <c r="D1205">
        <f>((POWER(102105/テーブル_FlightLog[[#This Row],[pressure]],1/5.257)-1)*(2.209 + 273.15))/0.0065</f>
        <v>184.578175227694</v>
      </c>
      <c r="E1205">
        <f>2.209-0.0065*テーブル_FlightLog[[#This Row],[normal altitude]]</f>
        <v>1.0092418610199891</v>
      </c>
      <c r="F1205">
        <f>((POWER(102105/テーブル_FlightLog[[#This Row],[pressure]],1/5.257)-1)*(テーブル_FlightLog[[#This Row],[normal temperature]] + 273.15))/0.0065</f>
        <v>183.77395539828035</v>
      </c>
    </row>
    <row r="1206" spans="1:6">
      <c r="A1206">
        <v>25.88</v>
      </c>
      <c r="B1206">
        <f>テーブル_FlightLog[[#This Row],[flightTime]]*1000</f>
        <v>25880</v>
      </c>
      <c r="C1206">
        <v>99791.78</v>
      </c>
      <c r="D1206">
        <f>((POWER(102105/テーブル_FlightLog[[#This Row],[pressure]],1/5.257)-1)*(2.209 + 273.15))/0.0065</f>
        <v>185.06803029997562</v>
      </c>
      <c r="E1206">
        <f>2.209-0.0065*テーブル_FlightLog[[#This Row],[normal altitude]]</f>
        <v>1.0060578030501586</v>
      </c>
      <c r="F1206">
        <f>((POWER(102105/テーブル_FlightLog[[#This Row],[pressure]],1/5.257)-1)*(テーブル_FlightLog[[#This Row],[normal temperature]] + 273.15))/0.0065</f>
        <v>184.25953614160696</v>
      </c>
    </row>
    <row r="1207" spans="1:6">
      <c r="A1207">
        <v>25.9</v>
      </c>
      <c r="B1207">
        <f>テーブル_FlightLog[[#This Row],[flightTime]]*1000</f>
        <v>25900</v>
      </c>
      <c r="C1207">
        <v>99809.03</v>
      </c>
      <c r="D1207">
        <f>((POWER(102105/テーブル_FlightLog[[#This Row],[pressure]],1/5.257)-1)*(2.209 + 273.15))/0.0065</f>
        <v>183.66911719065217</v>
      </c>
      <c r="E1207">
        <f>2.209-0.0065*テーブル_FlightLog[[#This Row],[normal altitude]]</f>
        <v>1.015150738260761</v>
      </c>
      <c r="F1207">
        <f>((POWER(102105/テーブル_FlightLog[[#This Row],[pressure]],1/5.257)-1)*(テーブル_FlightLog[[#This Row],[normal temperature]] + 273.15))/0.0065</f>
        <v>182.87279951096002</v>
      </c>
    </row>
    <row r="1208" spans="1:6">
      <c r="A1208">
        <v>25.92</v>
      </c>
      <c r="B1208">
        <f>テーブル_FlightLog[[#This Row],[flightTime]]*1000</f>
        <v>25920</v>
      </c>
      <c r="C1208">
        <v>99809.03</v>
      </c>
      <c r="D1208">
        <f>((POWER(102105/テーブル_FlightLog[[#This Row],[pressure]],1/5.257)-1)*(2.209 + 273.15))/0.0065</f>
        <v>183.66911719065217</v>
      </c>
      <c r="E1208">
        <f>2.209-0.0065*テーブル_FlightLog[[#This Row],[normal altitude]]</f>
        <v>1.015150738260761</v>
      </c>
      <c r="F1208">
        <f>((POWER(102105/テーブル_FlightLog[[#This Row],[pressure]],1/5.257)-1)*(テーブル_FlightLog[[#This Row],[normal temperature]] + 273.15))/0.0065</f>
        <v>182.87279951096002</v>
      </c>
    </row>
    <row r="1209" spans="1:6">
      <c r="A1209">
        <v>25.94</v>
      </c>
      <c r="B1209">
        <f>テーブル_FlightLog[[#This Row],[flightTime]]*1000</f>
        <v>25940</v>
      </c>
      <c r="C1209">
        <v>99818.53</v>
      </c>
      <c r="D1209">
        <f>((POWER(102105/テーブル_FlightLog[[#This Row],[pressure]],1/5.257)-1)*(2.209 + 273.15))/0.0065</f>
        <v>182.89882414861427</v>
      </c>
      <c r="E1209">
        <f>2.209-0.0065*テーブル_FlightLog[[#This Row],[normal altitude]]</f>
        <v>1.0201576430340074</v>
      </c>
      <c r="F1209">
        <f>((POWER(102105/テーブル_FlightLog[[#This Row],[pressure]],1/5.257)-1)*(テーブル_FlightLog[[#This Row],[normal temperature]] + 273.15))/0.0065</f>
        <v>182.10917184312524</v>
      </c>
    </row>
    <row r="1210" spans="1:6">
      <c r="A1210">
        <v>25.96</v>
      </c>
      <c r="B1210">
        <f>テーブル_FlightLog[[#This Row],[flightTime]]*1000</f>
        <v>25960</v>
      </c>
      <c r="C1210">
        <v>99814.21</v>
      </c>
      <c r="D1210">
        <f>((POWER(102105/テーブル_FlightLog[[#This Row],[pressure]],1/5.257)-1)*(2.209 + 273.15))/0.0065</f>
        <v>183.24909395591959</v>
      </c>
      <c r="E1210">
        <f>2.209-0.0065*テーブル_FlightLog[[#This Row],[normal altitude]]</f>
        <v>1.0178808892865228</v>
      </c>
      <c r="F1210">
        <f>((POWER(102105/テーブル_FlightLog[[#This Row],[pressure]],1/5.257)-1)*(テーブル_FlightLog[[#This Row],[normal temperature]] + 273.15))/0.0065</f>
        <v>182.4564142257062</v>
      </c>
    </row>
    <row r="1211" spans="1:6">
      <c r="A1211">
        <v>25.98</v>
      </c>
      <c r="B1211">
        <f>テーブル_FlightLog[[#This Row],[flightTime]]*1000</f>
        <v>25980</v>
      </c>
      <c r="C1211">
        <v>99815.94</v>
      </c>
      <c r="D1211">
        <f>((POWER(102105/テーブル_FlightLog[[#This Row],[pressure]],1/5.257)-1)*(2.209 + 273.15))/0.0065</f>
        <v>183.10882170503237</v>
      </c>
      <c r="E1211">
        <f>2.209-0.0065*テーブル_FlightLog[[#This Row],[normal altitude]]</f>
        <v>1.0187926589172898</v>
      </c>
      <c r="F1211">
        <f>((POWER(102105/テーブル_FlightLog[[#This Row],[pressure]],1/5.257)-1)*(テーブル_FlightLog[[#This Row],[normal temperature]] + 273.15))/0.0065</f>
        <v>182.31735506036</v>
      </c>
    </row>
    <row r="1212" spans="1:6">
      <c r="A1212">
        <v>26</v>
      </c>
      <c r="B1212">
        <f>テーブル_FlightLog[[#This Row],[flightTime]]*1000</f>
        <v>26000</v>
      </c>
      <c r="C1212">
        <v>99825.43</v>
      </c>
      <c r="D1212">
        <f>((POWER(102105/テーブル_FlightLog[[#This Row],[pressure]],1/5.257)-1)*(2.209 + 273.15))/0.0065</f>
        <v>182.33940285075883</v>
      </c>
      <c r="E1212">
        <f>2.209-0.0065*テーブル_FlightLog[[#This Row],[normal altitude]]</f>
        <v>1.0237938814700678</v>
      </c>
      <c r="F1212">
        <f>((POWER(102105/テーブル_FlightLog[[#This Row],[pressure]],1/5.257)-1)*(テーブル_FlightLog[[#This Row],[normal temperature]] + 273.15))/0.0065</f>
        <v>181.55457367899464</v>
      </c>
    </row>
    <row r="1213" spans="1:6">
      <c r="A1213">
        <v>26.02</v>
      </c>
      <c r="B1213">
        <f>テーブル_FlightLog[[#This Row],[flightTime]]*1000</f>
        <v>26020</v>
      </c>
      <c r="C1213">
        <v>99828.88</v>
      </c>
      <c r="D1213">
        <f>((POWER(102105/テーブル_FlightLog[[#This Row],[pressure]],1/5.257)-1)*(2.209 + 273.15))/0.0065</f>
        <v>182.05970946017567</v>
      </c>
      <c r="E1213">
        <f>2.209-0.0065*テーブル_FlightLog[[#This Row],[normal altitude]]</f>
        <v>1.0256118885088583</v>
      </c>
      <c r="F1213">
        <f>((POWER(102105/テーブル_FlightLog[[#This Row],[pressure]],1/5.257)-1)*(テーブル_FlightLog[[#This Row],[normal temperature]] + 273.15))/0.0065</f>
        <v>181.2772861663785</v>
      </c>
    </row>
    <row r="1214" spans="1:6">
      <c r="A1214">
        <v>26.04</v>
      </c>
      <c r="B1214">
        <f>テーブル_FlightLog[[#This Row],[flightTime]]*1000</f>
        <v>26040</v>
      </c>
      <c r="C1214">
        <v>99832.37</v>
      </c>
      <c r="D1214">
        <f>((POWER(102105/テーブル_FlightLog[[#This Row],[pressure]],1/5.257)-1)*(2.209 + 273.15))/0.0065</f>
        <v>181.77678495294461</v>
      </c>
      <c r="E1214">
        <f>2.209-0.0065*テーブル_FlightLog[[#This Row],[normal altitude]]</f>
        <v>1.0274508978058601</v>
      </c>
      <c r="F1214">
        <f>((POWER(102105/テーブル_FlightLog[[#This Row],[pressure]],1/5.257)-1)*(テーブル_FlightLog[[#This Row],[normal temperature]] + 273.15))/0.0065</f>
        <v>180.99679157317169</v>
      </c>
    </row>
    <row r="1215" spans="1:6">
      <c r="A1215">
        <v>26.07</v>
      </c>
      <c r="B1215">
        <f>テーブル_FlightLog[[#This Row],[flightTime]]*1000</f>
        <v>26070</v>
      </c>
      <c r="C1215">
        <v>99830.61</v>
      </c>
      <c r="D1215">
        <f>((POWER(102105/テーブル_FlightLog[[#This Row],[pressure]],1/5.257)-1)*(2.209 + 273.15))/0.0065</f>
        <v>181.91946174304425</v>
      </c>
      <c r="E1215">
        <f>2.209-0.0065*テーブル_FlightLog[[#This Row],[normal altitude]]</f>
        <v>1.0265234986702125</v>
      </c>
      <c r="F1215">
        <f>((POWER(102105/テーブル_FlightLog[[#This Row],[pressure]],1/5.257)-1)*(テーブル_FlightLog[[#This Row],[normal temperature]] + 273.15))/0.0065</f>
        <v>181.13824344748929</v>
      </c>
    </row>
    <row r="1216" spans="1:6">
      <c r="A1216">
        <v>26.09</v>
      </c>
      <c r="B1216">
        <f>テーブル_FlightLog[[#This Row],[flightTime]]*1000</f>
        <v>26090</v>
      </c>
      <c r="C1216">
        <v>99832.37</v>
      </c>
      <c r="D1216">
        <f>((POWER(102105/テーブル_FlightLog[[#This Row],[pressure]],1/5.257)-1)*(2.209 + 273.15))/0.0065</f>
        <v>181.77678495294461</v>
      </c>
      <c r="E1216">
        <f>2.209-0.0065*テーブル_FlightLog[[#This Row],[normal altitude]]</f>
        <v>1.0274508978058601</v>
      </c>
      <c r="F1216">
        <f>((POWER(102105/テーブル_FlightLog[[#This Row],[pressure]],1/5.257)-1)*(テーブル_FlightLog[[#This Row],[normal temperature]] + 273.15))/0.0065</f>
        <v>180.99679157317169</v>
      </c>
    </row>
    <row r="1217" spans="1:6">
      <c r="A1217">
        <v>26.11</v>
      </c>
      <c r="B1217">
        <f>テーブル_FlightLog[[#This Row],[flightTime]]*1000</f>
        <v>26110</v>
      </c>
      <c r="C1217">
        <v>99848.72</v>
      </c>
      <c r="D1217">
        <f>((POWER(102105/テーブル_FlightLog[[#This Row],[pressure]],1/5.257)-1)*(2.209 + 273.15))/0.0065</f>
        <v>180.45149307080194</v>
      </c>
      <c r="E1217">
        <f>2.209-0.0065*テーブル_FlightLog[[#This Row],[normal altitude]]</f>
        <v>1.0360652950397875</v>
      </c>
      <c r="F1217">
        <f>((POWER(102105/テーブル_FlightLog[[#This Row],[pressure]],1/5.257)-1)*(テーブル_FlightLog[[#This Row],[normal temperature]] + 273.15))/0.0065</f>
        <v>179.68283172766579</v>
      </c>
    </row>
    <row r="1218" spans="1:6">
      <c r="A1218">
        <v>26.13</v>
      </c>
      <c r="B1218">
        <f>テーブル_FlightLog[[#This Row],[flightTime]]*1000</f>
        <v>26130</v>
      </c>
      <c r="C1218">
        <v>99848.72</v>
      </c>
      <c r="D1218">
        <f>((POWER(102105/テーブル_FlightLog[[#This Row],[pressure]],1/5.257)-1)*(2.209 + 273.15))/0.0065</f>
        <v>180.45149307080194</v>
      </c>
      <c r="E1218">
        <f>2.209-0.0065*テーブル_FlightLog[[#This Row],[normal altitude]]</f>
        <v>1.0360652950397875</v>
      </c>
      <c r="F1218">
        <f>((POWER(102105/テーブル_FlightLog[[#This Row],[pressure]],1/5.257)-1)*(テーブル_FlightLog[[#This Row],[normal temperature]] + 273.15))/0.0065</f>
        <v>179.68283172766579</v>
      </c>
    </row>
    <row r="1219" spans="1:6">
      <c r="A1219">
        <v>26.15</v>
      </c>
      <c r="B1219">
        <f>テーブル_FlightLog[[#This Row],[flightTime]]*1000</f>
        <v>26150</v>
      </c>
      <c r="C1219">
        <v>99847</v>
      </c>
      <c r="D1219">
        <f>((POWER(102105/テーブル_FlightLog[[#This Row],[pressure]],1/5.257)-1)*(2.209 + 273.15))/0.0065</f>
        <v>180.59089999834552</v>
      </c>
      <c r="E1219">
        <f>2.209-0.0065*テーブル_FlightLog[[#This Row],[normal altitude]]</f>
        <v>1.0351591500107542</v>
      </c>
      <c r="F1219">
        <f>((POWER(102105/テーブル_FlightLog[[#This Row],[pressure]],1/5.257)-1)*(テーブル_FlightLog[[#This Row],[normal temperature]] + 273.15))/0.0065</f>
        <v>179.82105054525201</v>
      </c>
    </row>
    <row r="1220" spans="1:6">
      <c r="A1220">
        <v>26.17</v>
      </c>
      <c r="B1220">
        <f>テーブル_FlightLog[[#This Row],[flightTime]]*1000</f>
        <v>26170</v>
      </c>
      <c r="C1220">
        <v>99853.9</v>
      </c>
      <c r="D1220">
        <f>((POWER(102105/テーブル_FlightLog[[#This Row],[pressure]],1/5.257)-1)*(2.209 + 273.15))/0.0065</f>
        <v>180.03166854271765</v>
      </c>
      <c r="E1220">
        <f>2.209-0.0065*テーブル_FlightLog[[#This Row],[normal altitude]]</f>
        <v>1.0387941544723354</v>
      </c>
      <c r="F1220">
        <f>((POWER(102105/テーブル_FlightLog[[#This Row],[pressure]],1/5.257)-1)*(テーブル_FlightLog[[#This Row],[normal temperature]] + 273.15))/0.0065</f>
        <v>179.26657965545124</v>
      </c>
    </row>
    <row r="1221" spans="1:6">
      <c r="A1221">
        <v>26.2</v>
      </c>
      <c r="B1221">
        <f>テーブル_FlightLog[[#This Row],[flightTime]]*1000</f>
        <v>26200</v>
      </c>
      <c r="C1221">
        <v>99847</v>
      </c>
      <c r="D1221">
        <f>((POWER(102105/テーブル_FlightLog[[#This Row],[pressure]],1/5.257)-1)*(2.209 + 273.15))/0.0065</f>
        <v>180.59089999834552</v>
      </c>
      <c r="E1221">
        <f>2.209-0.0065*テーブル_FlightLog[[#This Row],[normal altitude]]</f>
        <v>1.0351591500107542</v>
      </c>
      <c r="F1221">
        <f>((POWER(102105/テーブル_FlightLog[[#This Row],[pressure]],1/5.257)-1)*(テーブル_FlightLog[[#This Row],[normal temperature]] + 273.15))/0.0065</f>
        <v>179.82105054525201</v>
      </c>
    </row>
    <row r="1222" spans="1:6">
      <c r="A1222">
        <v>26.22</v>
      </c>
      <c r="B1222">
        <f>テーブル_FlightLog[[#This Row],[flightTime]]*1000</f>
        <v>26220</v>
      </c>
      <c r="C1222">
        <v>99847</v>
      </c>
      <c r="D1222">
        <f>((POWER(102105/テーブル_FlightLog[[#This Row],[pressure]],1/5.257)-1)*(2.209 + 273.15))/0.0065</f>
        <v>180.59089999834552</v>
      </c>
      <c r="E1222">
        <f>2.209-0.0065*テーブル_FlightLog[[#This Row],[normal altitude]]</f>
        <v>1.0351591500107542</v>
      </c>
      <c r="F1222">
        <f>((POWER(102105/テーブル_FlightLog[[#This Row],[pressure]],1/5.257)-1)*(テーブル_FlightLog[[#This Row],[normal temperature]] + 273.15))/0.0065</f>
        <v>179.82105054525201</v>
      </c>
    </row>
    <row r="1223" spans="1:6">
      <c r="A1223">
        <v>26.24</v>
      </c>
      <c r="B1223">
        <f>テーブル_FlightLog[[#This Row],[flightTime]]*1000</f>
        <v>26240</v>
      </c>
      <c r="C1223">
        <v>99856.49</v>
      </c>
      <c r="D1223">
        <f>((POWER(102105/テーブル_FlightLog[[#This Row],[pressure]],1/5.257)-1)*(2.209 + 273.15))/0.0065</f>
        <v>179.82176599914041</v>
      </c>
      <c r="E1223">
        <f>2.209-0.0065*テーブル_FlightLog[[#This Row],[normal altitude]]</f>
        <v>1.0401585210055875</v>
      </c>
      <c r="F1223">
        <f>((POWER(102105/テーブル_FlightLog[[#This Row],[pressure]],1/5.257)-1)*(テーブル_FlightLog[[#This Row],[normal temperature]] + 273.15))/0.0065</f>
        <v>179.05846013688125</v>
      </c>
    </row>
    <row r="1224" spans="1:6">
      <c r="A1224">
        <v>26.26</v>
      </c>
      <c r="B1224">
        <f>テーブル_FlightLog[[#This Row],[flightTime]]*1000</f>
        <v>26260</v>
      </c>
      <c r="C1224">
        <v>99871.2</v>
      </c>
      <c r="D1224">
        <f>((POWER(102105/テーブル_FlightLog[[#This Row],[pressure]],1/5.257)-1)*(2.209 + 273.15))/0.0065</f>
        <v>178.62973970416851</v>
      </c>
      <c r="E1224">
        <f>2.209-0.0065*テーブル_FlightLog[[#This Row],[normal altitude]]</f>
        <v>1.0479066919229048</v>
      </c>
      <c r="F1224">
        <f>((POWER(102105/テーブル_FlightLog[[#This Row],[pressure]],1/5.257)-1)*(テーブル_FlightLog[[#This Row],[normal temperature]] + 273.15))/0.0065</f>
        <v>177.87652010577489</v>
      </c>
    </row>
    <row r="1225" spans="1:6">
      <c r="A1225">
        <v>26.28</v>
      </c>
      <c r="B1225">
        <f>テーブル_FlightLog[[#This Row],[flightTime]]*1000</f>
        <v>26280</v>
      </c>
      <c r="C1225">
        <v>99867.7</v>
      </c>
      <c r="D1225">
        <f>((POWER(102105/テーブル_FlightLog[[#This Row],[pressure]],1/5.257)-1)*(2.209 + 273.15))/0.0065</f>
        <v>178.91334360167048</v>
      </c>
      <c r="E1225">
        <f>2.209-0.0065*テーブル_FlightLog[[#This Row],[normal altitude]]</f>
        <v>1.0460632665891421</v>
      </c>
      <c r="F1225">
        <f>((POWER(102105/テーブル_FlightLog[[#This Row],[pressure]],1/5.257)-1)*(テーブル_FlightLog[[#This Row],[normal temperature]] + 273.15))/0.0065</f>
        <v>178.15773038629803</v>
      </c>
    </row>
    <row r="1226" spans="1:6">
      <c r="A1226">
        <v>26.3</v>
      </c>
      <c r="B1226">
        <f>テーブル_FlightLog[[#This Row],[flightTime]]*1000</f>
        <v>26300</v>
      </c>
      <c r="C1226">
        <v>99872.02</v>
      </c>
      <c r="D1226">
        <f>((POWER(102105/テーブル_FlightLog[[#This Row],[pressure]],1/5.257)-1)*(2.209 + 273.15))/0.0065</f>
        <v>178.5632970728748</v>
      </c>
      <c r="E1226">
        <f>2.209-0.0065*テーブル_FlightLog[[#This Row],[normal altitude]]</f>
        <v>1.0483385690263138</v>
      </c>
      <c r="F1226">
        <f>((POWER(102105/テーブル_FlightLog[[#This Row],[pressure]],1/5.257)-1)*(テーブル_FlightLog[[#This Row],[normal temperature]] + 273.15))/0.0065</f>
        <v>177.81063770129089</v>
      </c>
    </row>
    <row r="1227" spans="1:6">
      <c r="A1227">
        <v>26.33</v>
      </c>
      <c r="B1227">
        <f>テーブル_FlightLog[[#This Row],[flightTime]]*1000</f>
        <v>26330</v>
      </c>
      <c r="C1227">
        <v>99878.95</v>
      </c>
      <c r="D1227">
        <f>((POWER(102105/テーブル_FlightLog[[#This Row],[pressure]],1/5.257)-1)*(2.209 + 273.15))/0.0065</f>
        <v>178.00180174072904</v>
      </c>
      <c r="E1227">
        <f>2.209-0.0065*テーブル_FlightLog[[#This Row],[normal altitude]]</f>
        <v>1.0519882886852614</v>
      </c>
      <c r="F1227">
        <f>((POWER(102105/テーブル_FlightLog[[#This Row],[pressure]],1/5.257)-1)*(テーブル_FlightLog[[#This Row],[normal temperature]] + 273.15))/0.0065</f>
        <v>177.25386842731217</v>
      </c>
    </row>
    <row r="1228" spans="1:6">
      <c r="A1228">
        <v>26.35</v>
      </c>
      <c r="B1228">
        <f>テーブル_FlightLog[[#This Row],[flightTime]]*1000</f>
        <v>26350</v>
      </c>
      <c r="C1228">
        <v>99871.2</v>
      </c>
      <c r="D1228">
        <f>((POWER(102105/テーブル_FlightLog[[#This Row],[pressure]],1/5.257)-1)*(2.209 + 273.15))/0.0065</f>
        <v>178.62973970416851</v>
      </c>
      <c r="E1228">
        <f>2.209-0.0065*テーブル_FlightLog[[#This Row],[normal altitude]]</f>
        <v>1.0479066919229048</v>
      </c>
      <c r="F1228">
        <f>((POWER(102105/テーブル_FlightLog[[#This Row],[pressure]],1/5.257)-1)*(テーブル_FlightLog[[#This Row],[normal temperature]] + 273.15))/0.0065</f>
        <v>177.87652010577489</v>
      </c>
    </row>
    <row r="1229" spans="1:6">
      <c r="A1229">
        <v>26.37</v>
      </c>
      <c r="B1229">
        <f>テーブル_FlightLog[[#This Row],[flightTime]]*1000</f>
        <v>26370</v>
      </c>
      <c r="C1229">
        <v>99883.23</v>
      </c>
      <c r="D1229">
        <f>((POWER(102105/テーブル_FlightLog[[#This Row],[pressure]],1/5.257)-1)*(2.209 + 273.15))/0.0065</f>
        <v>177.65504279288029</v>
      </c>
      <c r="E1229">
        <f>2.209-0.0065*テーブル_FlightLog[[#This Row],[normal altitude]]</f>
        <v>1.0542422218462781</v>
      </c>
      <c r="F1229">
        <f>((POWER(102105/テーブル_FlightLog[[#This Row],[pressure]],1/5.257)-1)*(テーブル_FlightLog[[#This Row],[normal temperature]] + 273.15))/0.0065</f>
        <v>176.91002068540129</v>
      </c>
    </row>
    <row r="1230" spans="1:6">
      <c r="A1230">
        <v>26.39</v>
      </c>
      <c r="B1230">
        <f>テーブル_FlightLog[[#This Row],[flightTime]]*1000</f>
        <v>26390</v>
      </c>
      <c r="C1230">
        <v>99883.23</v>
      </c>
      <c r="D1230">
        <f>((POWER(102105/テーブル_FlightLog[[#This Row],[pressure]],1/5.257)-1)*(2.209 + 273.15))/0.0065</f>
        <v>177.65504279288029</v>
      </c>
      <c r="E1230">
        <f>2.209-0.0065*テーブル_FlightLog[[#This Row],[normal altitude]]</f>
        <v>1.0542422218462781</v>
      </c>
      <c r="F1230">
        <f>((POWER(102105/テーブル_FlightLog[[#This Row],[pressure]],1/5.257)-1)*(テーブル_FlightLog[[#This Row],[normal temperature]] + 273.15))/0.0065</f>
        <v>176.91002068540129</v>
      </c>
    </row>
    <row r="1231" spans="1:6">
      <c r="A1231">
        <v>26.41</v>
      </c>
      <c r="B1231">
        <f>テーブル_FlightLog[[#This Row],[flightTime]]*1000</f>
        <v>26410</v>
      </c>
      <c r="C1231">
        <v>99890.14</v>
      </c>
      <c r="D1231">
        <f>((POWER(102105/テーブル_FlightLog[[#This Row],[pressure]],1/5.257)-1)*(2.209 + 273.15))/0.0065</f>
        <v>177.09524265582471</v>
      </c>
      <c r="E1231">
        <f>2.209-0.0065*テーブル_FlightLog[[#This Row],[normal altitude]]</f>
        <v>1.0578809227371395</v>
      </c>
      <c r="F1231">
        <f>((POWER(102105/テーブル_FlightLog[[#This Row],[pressure]],1/5.257)-1)*(テーブル_FlightLog[[#This Row],[normal temperature]] + 273.15))/0.0065</f>
        <v>176.35490835655136</v>
      </c>
    </row>
    <row r="1232" spans="1:6">
      <c r="A1232">
        <v>26.43</v>
      </c>
      <c r="B1232">
        <f>テーブル_FlightLog[[#This Row],[flightTime]]*1000</f>
        <v>26430</v>
      </c>
      <c r="C1232">
        <v>99889.31</v>
      </c>
      <c r="D1232">
        <f>((POWER(102105/テーブル_FlightLog[[#This Row],[pressure]],1/5.257)-1)*(2.209 + 273.15))/0.0065</f>
        <v>177.16248104703928</v>
      </c>
      <c r="E1232">
        <f>2.209-0.0065*テーブル_FlightLog[[#This Row],[normal altitude]]</f>
        <v>1.0574438731942448</v>
      </c>
      <c r="F1232">
        <f>((POWER(102105/テーブル_FlightLog[[#This Row],[pressure]],1/5.257)-1)*(テーブル_FlightLog[[#This Row],[normal temperature]] + 273.15))/0.0065</f>
        <v>176.42158447024377</v>
      </c>
    </row>
    <row r="1233" spans="1:6">
      <c r="A1233">
        <v>26.45</v>
      </c>
      <c r="B1233">
        <f>テーブル_FlightLog[[#This Row],[flightTime]]*1000</f>
        <v>26450</v>
      </c>
      <c r="C1233">
        <v>99886.720000000001</v>
      </c>
      <c r="D1233">
        <f>((POWER(102105/テーブル_FlightLog[[#This Row],[pressure]],1/5.257)-1)*(2.209 + 273.15))/0.0065</f>
        <v>177.37230150681179</v>
      </c>
      <c r="E1233">
        <f>2.209-0.0065*テーブル_FlightLog[[#This Row],[normal altitude]]</f>
        <v>1.0560800402057235</v>
      </c>
      <c r="F1233">
        <f>((POWER(102105/テーブル_FlightLog[[#This Row],[pressure]],1/5.257)-1)*(テーブル_FlightLog[[#This Row],[normal temperature]] + 273.15))/0.0065</f>
        <v>176.6296489451673</v>
      </c>
    </row>
    <row r="1234" spans="1:6">
      <c r="A1234">
        <v>26.47</v>
      </c>
      <c r="B1234">
        <f>テーブル_FlightLog[[#This Row],[flightTime]]*1000</f>
        <v>26470</v>
      </c>
      <c r="C1234">
        <v>99897.91</v>
      </c>
      <c r="D1234">
        <f>((POWER(102105/テーブル_FlightLog[[#This Row],[pressure]],1/5.257)-1)*(2.209 + 273.15))/0.0065</f>
        <v>176.46582635051624</v>
      </c>
      <c r="E1234">
        <f>2.209-0.0065*テーブル_FlightLog[[#This Row],[normal altitude]]</f>
        <v>1.0619721287216446</v>
      </c>
      <c r="F1234">
        <f>((POWER(102105/テーブル_FlightLog[[#This Row],[pressure]],1/5.257)-1)*(テーブル_FlightLog[[#This Row],[normal temperature]] + 273.15))/0.0065</f>
        <v>175.73074516140602</v>
      </c>
    </row>
    <row r="1235" spans="1:6">
      <c r="A1235">
        <v>26.49</v>
      </c>
      <c r="B1235">
        <f>テーブル_FlightLog[[#This Row],[flightTime]]*1000</f>
        <v>26490</v>
      </c>
      <c r="C1235">
        <v>99901.36</v>
      </c>
      <c r="D1235">
        <f>((POWER(102105/テーブル_FlightLog[[#This Row],[pressure]],1/5.257)-1)*(2.209 + 273.15))/0.0065</f>
        <v>176.186374469702</v>
      </c>
      <c r="E1235">
        <f>2.209-0.0065*テーブル_FlightLog[[#This Row],[normal altitude]]</f>
        <v>1.063788565946937</v>
      </c>
      <c r="F1235">
        <f>((POWER(102105/テーブル_FlightLog[[#This Row],[pressure]],1/5.257)-1)*(テーブル_FlightLog[[#This Row],[normal temperature]] + 273.15))/0.0065</f>
        <v>175.45361959128127</v>
      </c>
    </row>
    <row r="1236" spans="1:6">
      <c r="A1236">
        <v>26.51</v>
      </c>
      <c r="B1236">
        <f>テーブル_FlightLog[[#This Row],[flightTime]]*1000</f>
        <v>26510</v>
      </c>
      <c r="C1236">
        <v>99907.42</v>
      </c>
      <c r="D1236">
        <f>((POWER(102105/テーブル_FlightLog[[#This Row],[pressure]],1/5.257)-1)*(2.209 + 273.15))/0.0065</f>
        <v>175.69553897279371</v>
      </c>
      <c r="E1236">
        <f>2.209-0.0065*テーブル_FlightLog[[#This Row],[normal altitude]]</f>
        <v>1.066978996676841</v>
      </c>
      <c r="F1236">
        <f>((POWER(102105/テーブル_FlightLog[[#This Row],[pressure]],1/5.257)-1)*(テーブル_FlightLog[[#This Row],[normal temperature]] + 273.15))/0.0065</f>
        <v>174.96686115330309</v>
      </c>
    </row>
    <row r="1237" spans="1:6">
      <c r="A1237">
        <v>26.53</v>
      </c>
      <c r="B1237">
        <f>テーブル_FlightLog[[#This Row],[flightTime]]*1000</f>
        <v>26530</v>
      </c>
      <c r="C1237">
        <v>99915.19</v>
      </c>
      <c r="D1237">
        <f>((POWER(102105/テーブル_FlightLog[[#This Row],[pressure]],1/5.257)-1)*(2.209 + 273.15))/0.0065</f>
        <v>175.06625223260923</v>
      </c>
      <c r="E1237">
        <f>2.209-0.0065*テーブル_FlightLog[[#This Row],[normal altitude]]</f>
        <v>1.0710693604880401</v>
      </c>
      <c r="F1237">
        <f>((POWER(102105/テーブル_FlightLog[[#This Row],[pressure]],1/5.257)-1)*(テーブル_FlightLog[[#This Row],[normal temperature]] + 273.15))/0.0065</f>
        <v>174.3427848596161</v>
      </c>
    </row>
    <row r="1238" spans="1:6">
      <c r="A1238">
        <v>26.56</v>
      </c>
      <c r="B1238">
        <f>テーブル_FlightLog[[#This Row],[flightTime]]*1000</f>
        <v>26560</v>
      </c>
      <c r="C1238">
        <v>99915.19</v>
      </c>
      <c r="D1238">
        <f>((POWER(102105/テーブル_FlightLog[[#This Row],[pressure]],1/5.257)-1)*(2.209 + 273.15))/0.0065</f>
        <v>175.06625223260923</v>
      </c>
      <c r="E1238">
        <f>2.209-0.0065*テーブル_FlightLog[[#This Row],[normal altitude]]</f>
        <v>1.0710693604880401</v>
      </c>
      <c r="F1238">
        <f>((POWER(102105/テーブル_FlightLog[[#This Row],[pressure]],1/5.257)-1)*(テーブル_FlightLog[[#This Row],[normal temperature]] + 273.15))/0.0065</f>
        <v>174.3427848596161</v>
      </c>
    </row>
    <row r="1239" spans="1:6">
      <c r="A1239">
        <v>26.58</v>
      </c>
      <c r="B1239">
        <f>テーブル_FlightLog[[#This Row],[flightTime]]*1000</f>
        <v>26580</v>
      </c>
      <c r="C1239">
        <v>99925.55</v>
      </c>
      <c r="D1239">
        <f>((POWER(102105/テーブル_FlightLog[[#This Row],[pressure]],1/5.257)-1)*(2.209 + 273.15))/0.0065</f>
        <v>174.22729384471674</v>
      </c>
      <c r="E1239">
        <f>2.209-0.0065*テーブル_FlightLog[[#This Row],[normal altitude]]</f>
        <v>1.0765225900093414</v>
      </c>
      <c r="F1239">
        <f>((POWER(102105/テーブル_FlightLog[[#This Row],[pressure]],1/5.257)-1)*(テーブル_FlightLog[[#This Row],[normal temperature]] + 273.15))/0.0065</f>
        <v>173.51074390633465</v>
      </c>
    </row>
    <row r="1240" spans="1:6">
      <c r="A1240">
        <v>26.6</v>
      </c>
      <c r="B1240">
        <f>テーブル_FlightLog[[#This Row],[flightTime]]*1000</f>
        <v>26600</v>
      </c>
      <c r="C1240">
        <v>99928.13</v>
      </c>
      <c r="D1240">
        <f>((POWER(102105/テーブル_FlightLog[[#This Row],[pressure]],1/5.257)-1)*(2.209 + 273.15))/0.0065</f>
        <v>174.01838015418821</v>
      </c>
      <c r="E1240">
        <f>2.209-0.0065*テーブル_FlightLog[[#This Row],[normal altitude]]</f>
        <v>1.0778805289977769</v>
      </c>
      <c r="F1240">
        <f>((POWER(102105/テーブル_FlightLog[[#This Row],[pressure]],1/5.257)-1)*(テーブル_FlightLog[[#This Row],[normal temperature]] + 273.15))/0.0065</f>
        <v>173.30354759703673</v>
      </c>
    </row>
    <row r="1241" spans="1:6">
      <c r="A1241">
        <v>26.62</v>
      </c>
      <c r="B1241">
        <f>テーブル_FlightLog[[#This Row],[flightTime]]*1000</f>
        <v>26620</v>
      </c>
      <c r="C1241">
        <v>99924.64</v>
      </c>
      <c r="D1241">
        <f>((POWER(102105/テーブル_FlightLog[[#This Row],[pressure]],1/5.257)-1)*(2.209 + 273.15))/0.0065</f>
        <v>174.30098198806061</v>
      </c>
      <c r="E1241">
        <f>2.209-0.0065*テーブル_FlightLog[[#This Row],[normal altitude]]</f>
        <v>1.0760436170776062</v>
      </c>
      <c r="F1241">
        <f>((POWER(102105/テーブル_FlightLog[[#This Row],[pressure]],1/5.257)-1)*(テーブル_FlightLog[[#This Row],[normal temperature]] + 273.15))/0.0065</f>
        <v>173.58382580252459</v>
      </c>
    </row>
    <row r="1242" spans="1:6">
      <c r="A1242">
        <v>26.64</v>
      </c>
      <c r="B1242">
        <f>テーブル_FlightLog[[#This Row],[flightTime]]*1000</f>
        <v>26640</v>
      </c>
      <c r="C1242">
        <v>99936.72</v>
      </c>
      <c r="D1242">
        <f>((POWER(102105/テーブル_FlightLog[[#This Row],[pressure]],1/5.257)-1)*(2.209 + 273.15))/0.0065</f>
        <v>173.32285719646489</v>
      </c>
      <c r="E1242">
        <f>2.209-0.0065*テーブル_FlightLog[[#This Row],[normal altitude]]</f>
        <v>1.0824014282229784</v>
      </c>
      <c r="F1242">
        <f>((POWER(102105/テーブル_FlightLog[[#This Row],[pressure]],1/5.257)-1)*(テーブル_FlightLog[[#This Row],[normal temperature]] + 273.15))/0.0065</f>
        <v>172.61372735733175</v>
      </c>
    </row>
    <row r="1243" spans="1:6">
      <c r="A1243">
        <v>26.66</v>
      </c>
      <c r="B1243">
        <f>テーブル_FlightLog[[#This Row],[flightTime]]*1000</f>
        <v>26660</v>
      </c>
      <c r="C1243">
        <v>99929.82</v>
      </c>
      <c r="D1243">
        <f>((POWER(102105/テーブル_FlightLog[[#This Row],[pressure]],1/5.257)-1)*(2.209 + 273.15))/0.0065</f>
        <v>173.88153706936791</v>
      </c>
      <c r="E1243">
        <f>2.209-0.0065*テーブル_FlightLog[[#This Row],[normal altitude]]</f>
        <v>1.0787700090491088</v>
      </c>
      <c r="F1243">
        <f>((POWER(102105/テーブル_FlightLog[[#This Row],[pressure]],1/5.257)-1)*(テーブル_FlightLog[[#This Row],[normal temperature]] + 273.15))/0.0065</f>
        <v>173.16782831799807</v>
      </c>
    </row>
    <row r="1244" spans="1:6">
      <c r="A1244">
        <v>26.68</v>
      </c>
      <c r="B1244">
        <f>テーブル_FlightLog[[#This Row],[flightTime]]*1000</f>
        <v>26680</v>
      </c>
      <c r="C1244">
        <v>99942.77</v>
      </c>
      <c r="D1244">
        <f>((POWER(102105/テーブル_FlightLog[[#This Row],[pressure]],1/5.257)-1)*(2.209 + 273.15))/0.0065</f>
        <v>172.833037980813</v>
      </c>
      <c r="E1244">
        <f>2.209-0.0065*テーブル_FlightLog[[#This Row],[normal altitude]]</f>
        <v>1.0855852531247157</v>
      </c>
      <c r="F1244">
        <f>((POWER(102105/テーブル_FlightLog[[#This Row],[pressure]],1/5.257)-1)*(テーブル_FlightLog[[#This Row],[normal temperature]] + 273.15))/0.0065</f>
        <v>172.12791055220197</v>
      </c>
    </row>
    <row r="1245" spans="1:6">
      <c r="A1245">
        <v>26.71</v>
      </c>
      <c r="B1245">
        <f>テーブル_FlightLog[[#This Row],[flightTime]]*1000</f>
        <v>26710</v>
      </c>
      <c r="C1245">
        <v>99940.17</v>
      </c>
      <c r="D1245">
        <f>((POWER(102105/テーブル_FlightLog[[#This Row],[pressure]],1/5.257)-1)*(2.209 + 273.15))/0.0065</f>
        <v>173.04353447630638</v>
      </c>
      <c r="E1245">
        <f>2.209-0.0065*テーブル_FlightLog[[#This Row],[normal altitude]]</f>
        <v>1.0842170259040087</v>
      </c>
      <c r="F1245">
        <f>((POWER(102105/テーブル_FlightLog[[#This Row],[pressure]],1/5.257)-1)*(テーブル_FlightLog[[#This Row],[normal temperature]] + 273.15))/0.0065</f>
        <v>172.33668842676252</v>
      </c>
    </row>
    <row r="1246" spans="1:6">
      <c r="A1246">
        <v>26.73</v>
      </c>
      <c r="B1246">
        <f>テーブル_FlightLog[[#This Row],[flightTime]]*1000</f>
        <v>26730</v>
      </c>
      <c r="C1246">
        <v>99947.94</v>
      </c>
      <c r="D1246">
        <f>((POWER(102105/テーブル_FlightLog[[#This Row],[pressure]],1/5.257)-1)*(2.209 + 273.15))/0.0065</f>
        <v>172.41449316042616</v>
      </c>
      <c r="E1246">
        <f>2.209-0.0065*テーブル_FlightLog[[#This Row],[normal altitude]]</f>
        <v>1.0883057944572301</v>
      </c>
      <c r="F1246">
        <f>((POWER(102105/テーブル_FlightLog[[#This Row],[pressure]],1/5.257)-1)*(テーブル_FlightLog[[#This Row],[normal temperature]] + 273.15))/0.0065</f>
        <v>171.71277677041721</v>
      </c>
    </row>
    <row r="1247" spans="1:6">
      <c r="A1247">
        <v>26.75</v>
      </c>
      <c r="B1247">
        <f>テーブル_FlightLog[[#This Row],[flightTime]]*1000</f>
        <v>26750</v>
      </c>
      <c r="C1247">
        <v>99949.67</v>
      </c>
      <c r="D1247">
        <f>((POWER(102105/テーブル_FlightLog[[#This Row],[pressure]],1/5.257)-1)*(2.209 + 273.15))/0.0065</f>
        <v>172.27444426464538</v>
      </c>
      <c r="E1247">
        <f>2.209-0.0065*テーブル_FlightLog[[#This Row],[normal altitude]]</f>
        <v>1.0892161122798052</v>
      </c>
      <c r="F1247">
        <f>((POWER(102105/テーブル_FlightLog[[#This Row],[pressure]],1/5.257)-1)*(テーブル_FlightLog[[#This Row],[normal temperature]] + 273.15))/0.0065</f>
        <v>171.57386739244038</v>
      </c>
    </row>
    <row r="1248" spans="1:6">
      <c r="A1248">
        <v>26.77</v>
      </c>
      <c r="B1248">
        <f>テーブル_FlightLog[[#This Row],[flightTime]]*1000</f>
        <v>26770</v>
      </c>
      <c r="C1248">
        <v>99955.7</v>
      </c>
      <c r="D1248">
        <f>((POWER(102105/テーブル_FlightLog[[#This Row],[pressure]],1/5.257)-1)*(2.209 + 273.15))/0.0065</f>
        <v>171.78631951075621</v>
      </c>
      <c r="E1248">
        <f>2.209-0.0065*テーブル_FlightLog[[#This Row],[normal altitude]]</f>
        <v>1.0923889231800847</v>
      </c>
      <c r="F1248">
        <f>((POWER(102105/テーブル_FlightLog[[#This Row],[pressure]],1/5.257)-1)*(テーブル_FlightLog[[#This Row],[normal temperature]] + 273.15))/0.0065</f>
        <v>171.08970706223687</v>
      </c>
    </row>
    <row r="1249" spans="1:6">
      <c r="A1249">
        <v>26.8</v>
      </c>
      <c r="B1249">
        <f>テーブル_FlightLog[[#This Row],[flightTime]]*1000</f>
        <v>26800</v>
      </c>
      <c r="C1249">
        <v>99955.7</v>
      </c>
      <c r="D1249">
        <f>((POWER(102105/テーブル_FlightLog[[#This Row],[pressure]],1/5.257)-1)*(2.209 + 273.15))/0.0065</f>
        <v>171.78631951075621</v>
      </c>
      <c r="E1249">
        <f>2.209-0.0065*テーブル_FlightLog[[#This Row],[normal altitude]]</f>
        <v>1.0923889231800847</v>
      </c>
      <c r="F1249">
        <f>((POWER(102105/テーブル_FlightLog[[#This Row],[pressure]],1/5.257)-1)*(テーブル_FlightLog[[#This Row],[normal temperature]] + 273.15))/0.0065</f>
        <v>171.08970706223687</v>
      </c>
    </row>
    <row r="1250" spans="1:6">
      <c r="A1250">
        <v>26.82</v>
      </c>
      <c r="B1250">
        <f>テーブル_FlightLog[[#This Row],[flightTime]]*1000</f>
        <v>26820</v>
      </c>
      <c r="C1250">
        <v>99960.88</v>
      </c>
      <c r="D1250">
        <f>((POWER(102105/テーブル_FlightLog[[#This Row],[pressure]],1/5.257)-1)*(2.209 + 273.15))/0.0065</f>
        <v>171.36702971389568</v>
      </c>
      <c r="E1250">
        <f>2.209-0.0065*テーブル_FlightLog[[#This Row],[normal altitude]]</f>
        <v>1.0951143068596783</v>
      </c>
      <c r="F1250">
        <f>((POWER(102105/テーブル_FlightLog[[#This Row],[pressure]],1/5.257)-1)*(テーブル_FlightLog[[#This Row],[normal temperature]] + 273.15))/0.0065</f>
        <v>170.6738136480534</v>
      </c>
    </row>
    <row r="1251" spans="1:6">
      <c r="A1251">
        <v>26.84</v>
      </c>
      <c r="B1251">
        <f>テーブル_FlightLog[[#This Row],[flightTime]]*1000</f>
        <v>26840</v>
      </c>
      <c r="C1251">
        <v>99960.88</v>
      </c>
      <c r="D1251">
        <f>((POWER(102105/テーブル_FlightLog[[#This Row],[pressure]],1/5.257)-1)*(2.209 + 273.15))/0.0065</f>
        <v>171.36702971389568</v>
      </c>
      <c r="E1251">
        <f>2.209-0.0065*テーブル_FlightLog[[#This Row],[normal altitude]]</f>
        <v>1.0951143068596783</v>
      </c>
      <c r="F1251">
        <f>((POWER(102105/テーブル_FlightLog[[#This Row],[pressure]],1/5.257)-1)*(テーブル_FlightLog[[#This Row],[normal temperature]] + 273.15))/0.0065</f>
        <v>170.6738136480534</v>
      </c>
    </row>
    <row r="1252" spans="1:6">
      <c r="A1252">
        <v>26.86</v>
      </c>
      <c r="B1252">
        <f>テーブル_FlightLog[[#This Row],[flightTime]]*1000</f>
        <v>26860</v>
      </c>
      <c r="C1252">
        <v>99955.7</v>
      </c>
      <c r="D1252">
        <f>((POWER(102105/テーブル_FlightLog[[#This Row],[pressure]],1/5.257)-1)*(2.209 + 273.15))/0.0065</f>
        <v>171.78631951075621</v>
      </c>
      <c r="E1252">
        <f>2.209-0.0065*テーブル_FlightLog[[#This Row],[normal altitude]]</f>
        <v>1.0923889231800847</v>
      </c>
      <c r="F1252">
        <f>((POWER(102105/テーブル_FlightLog[[#This Row],[pressure]],1/5.257)-1)*(テーブル_FlightLog[[#This Row],[normal temperature]] + 273.15))/0.0065</f>
        <v>171.08970706223687</v>
      </c>
    </row>
    <row r="1253" spans="1:6">
      <c r="A1253">
        <v>26.88</v>
      </c>
      <c r="B1253">
        <f>テーブル_FlightLog[[#This Row],[flightTime]]*1000</f>
        <v>26880</v>
      </c>
      <c r="C1253">
        <v>99972.96</v>
      </c>
      <c r="D1253">
        <f>((POWER(102105/テーブル_FlightLog[[#This Row],[pressure]],1/5.257)-1)*(2.209 + 273.15))/0.0065</f>
        <v>170.38932694843245</v>
      </c>
      <c r="E1253">
        <f>2.209-0.0065*テーブル_FlightLog[[#This Row],[normal altitude]]</f>
        <v>1.1014693748351891</v>
      </c>
      <c r="F1253">
        <f>((POWER(102105/テーブル_FlightLog[[#This Row],[pressure]],1/5.257)-1)*(テーブル_FlightLog[[#This Row],[normal temperature]] + 273.15))/0.0065</f>
        <v>169.70399834905268</v>
      </c>
    </row>
    <row r="1254" spans="1:6">
      <c r="A1254">
        <v>26.9</v>
      </c>
      <c r="B1254">
        <f>テーブル_FlightLog[[#This Row],[flightTime]]*1000</f>
        <v>26900</v>
      </c>
      <c r="C1254">
        <v>99972.96</v>
      </c>
      <c r="D1254">
        <f>((POWER(102105/テーブル_FlightLog[[#This Row],[pressure]],1/5.257)-1)*(2.209 + 273.15))/0.0065</f>
        <v>170.38932694843245</v>
      </c>
      <c r="E1254">
        <f>2.209-0.0065*テーブル_FlightLog[[#This Row],[normal altitude]]</f>
        <v>1.1014693748351891</v>
      </c>
      <c r="F1254">
        <f>((POWER(102105/テーブル_FlightLog[[#This Row],[pressure]],1/5.257)-1)*(テーブル_FlightLog[[#This Row],[normal temperature]] + 273.15))/0.0065</f>
        <v>169.70399834905268</v>
      </c>
    </row>
    <row r="1255" spans="1:6">
      <c r="A1255">
        <v>26.92</v>
      </c>
      <c r="B1255">
        <f>テーブル_FlightLog[[#This Row],[flightTime]]*1000</f>
        <v>26920</v>
      </c>
      <c r="C1255">
        <v>99967.78</v>
      </c>
      <c r="D1255">
        <f>((POWER(102105/テーブル_FlightLog[[#This Row],[pressure]],1/5.257)-1)*(2.209 + 273.15))/0.0065</f>
        <v>170.80855644310242</v>
      </c>
      <c r="E1255">
        <f>2.209-0.0065*テーブル_FlightLog[[#This Row],[normal altitude]]</f>
        <v>1.0987443831198345</v>
      </c>
      <c r="F1255">
        <f>((POWER(102105/テーブル_FlightLog[[#This Row],[pressure]],1/5.257)-1)*(テーブル_FlightLog[[#This Row],[normal temperature]] + 273.15))/0.0065</f>
        <v>170.11985130107999</v>
      </c>
    </row>
    <row r="1256" spans="1:6">
      <c r="A1256">
        <v>26.94</v>
      </c>
      <c r="B1256">
        <f>テーブル_FlightLog[[#This Row],[flightTime]]*1000</f>
        <v>26940</v>
      </c>
      <c r="C1256">
        <v>99985.91</v>
      </c>
      <c r="D1256">
        <f>((POWER(102105/テーブル_FlightLog[[#This Row],[pressure]],1/5.257)-1)*(2.209 + 273.15))/0.0065</f>
        <v>169.34136631296411</v>
      </c>
      <c r="E1256">
        <f>2.209-0.0065*テーブル_FlightLog[[#This Row],[normal altitude]]</f>
        <v>1.1082811189657333</v>
      </c>
      <c r="F1256">
        <f>((POWER(102105/テーブル_FlightLog[[#This Row],[pressure]],1/5.257)-1)*(テーブル_FlightLog[[#This Row],[normal temperature]] + 273.15))/0.0065</f>
        <v>168.6644418643686</v>
      </c>
    </row>
    <row r="1257" spans="1:6">
      <c r="A1257">
        <v>26.96</v>
      </c>
      <c r="B1257">
        <f>テーブル_FlightLog[[#This Row],[flightTime]]*1000</f>
        <v>26960</v>
      </c>
      <c r="C1257">
        <v>99985.91</v>
      </c>
      <c r="D1257">
        <f>((POWER(102105/テーブル_FlightLog[[#This Row],[pressure]],1/5.257)-1)*(2.209 + 273.15))/0.0065</f>
        <v>169.34136631296411</v>
      </c>
      <c r="E1257">
        <f>2.209-0.0065*テーブル_FlightLog[[#This Row],[normal altitude]]</f>
        <v>1.1082811189657333</v>
      </c>
      <c r="F1257">
        <f>((POWER(102105/テーブル_FlightLog[[#This Row],[pressure]],1/5.257)-1)*(テーブル_FlightLog[[#This Row],[normal temperature]] + 273.15))/0.0065</f>
        <v>168.6644418643686</v>
      </c>
    </row>
    <row r="1258" spans="1:6">
      <c r="A1258">
        <v>26.99</v>
      </c>
      <c r="B1258">
        <f>テーブル_FlightLog[[#This Row],[flightTime]]*1000</f>
        <v>26990</v>
      </c>
      <c r="C1258">
        <v>99993.66</v>
      </c>
      <c r="D1258">
        <f>((POWER(102105/テーブル_FlightLog[[#This Row],[pressure]],1/5.257)-1)*(2.209 + 273.15))/0.0065</f>
        <v>168.71428566991918</v>
      </c>
      <c r="E1258">
        <f>2.209-0.0065*テーブル_FlightLog[[#This Row],[normal altitude]]</f>
        <v>1.1123571431455255</v>
      </c>
      <c r="F1258">
        <f>((POWER(102105/テーブル_FlightLog[[#This Row],[pressure]],1/5.257)-1)*(テーブル_FlightLog[[#This Row],[normal temperature]] + 273.15))/0.0065</f>
        <v>168.04236531783621</v>
      </c>
    </row>
    <row r="1259" spans="1:6">
      <c r="A1259">
        <v>27.01</v>
      </c>
      <c r="B1259">
        <f>テーブル_FlightLog[[#This Row],[flightTime]]*1000</f>
        <v>27010</v>
      </c>
      <c r="C1259">
        <v>99989.35</v>
      </c>
      <c r="D1259">
        <f>((POWER(102105/テーブル_FlightLog[[#This Row],[pressure]],1/5.257)-1)*(2.209 + 273.15))/0.0065</f>
        <v>169.06301628103407</v>
      </c>
      <c r="E1259">
        <f>2.209-0.0065*テーブル_FlightLog[[#This Row],[normal altitude]]</f>
        <v>1.1100903941732787</v>
      </c>
      <c r="F1259">
        <f>((POWER(102105/テーブル_FlightLog[[#This Row],[pressure]],1/5.257)-1)*(テーブル_FlightLog[[#This Row],[normal temperature]] + 273.15))/0.0065</f>
        <v>168.38831535394877</v>
      </c>
    </row>
    <row r="1260" spans="1:6">
      <c r="A1260">
        <v>27.03</v>
      </c>
      <c r="B1260">
        <f>テーブル_FlightLog[[#This Row],[flightTime]]*1000</f>
        <v>27030</v>
      </c>
      <c r="C1260">
        <v>99989.35</v>
      </c>
      <c r="D1260">
        <f>((POWER(102105/テーブル_FlightLog[[#This Row],[pressure]],1/5.257)-1)*(2.209 + 273.15))/0.0065</f>
        <v>169.06301628103407</v>
      </c>
      <c r="E1260">
        <f>2.209-0.0065*テーブル_FlightLog[[#This Row],[normal altitude]]</f>
        <v>1.1100903941732787</v>
      </c>
      <c r="F1260">
        <f>((POWER(102105/テーブル_FlightLog[[#This Row],[pressure]],1/5.257)-1)*(テーブル_FlightLog[[#This Row],[normal temperature]] + 273.15))/0.0065</f>
        <v>168.38831535394877</v>
      </c>
    </row>
    <row r="1261" spans="1:6">
      <c r="A1261">
        <v>27.05</v>
      </c>
      <c r="B1261">
        <f>テーブル_FlightLog[[#This Row],[flightTime]]*1000</f>
        <v>27050</v>
      </c>
      <c r="C1261">
        <v>100003.19</v>
      </c>
      <c r="D1261">
        <f>((POWER(102105/テーブル_FlightLog[[#This Row],[pressure]],1/5.257)-1)*(2.209 + 273.15))/0.0065</f>
        <v>167.94325806035002</v>
      </c>
      <c r="E1261">
        <f>2.209-0.0065*テーブル_FlightLog[[#This Row],[normal altitude]]</f>
        <v>1.117368822607725</v>
      </c>
      <c r="F1261">
        <f>((POWER(102105/テーブル_FlightLog[[#This Row],[pressure]],1/5.257)-1)*(テーブル_FlightLog[[#This Row],[normal temperature]] + 273.15))/0.0065</f>
        <v>167.27746505365141</v>
      </c>
    </row>
    <row r="1262" spans="1:6">
      <c r="A1262">
        <v>27.07</v>
      </c>
      <c r="B1262">
        <f>テーブル_FlightLog[[#This Row],[flightTime]]*1000</f>
        <v>27070</v>
      </c>
      <c r="C1262">
        <v>100000.6</v>
      </c>
      <c r="D1262">
        <f>((POWER(102105/テーブル_FlightLog[[#This Row],[pressure]],1/5.257)-1)*(2.209 + 273.15))/0.0065</f>
        <v>168.15279416033238</v>
      </c>
      <c r="E1262">
        <f>2.209-0.0065*テーブル_FlightLog[[#This Row],[normal altitude]]</f>
        <v>1.1160068379578396</v>
      </c>
      <c r="F1262">
        <f>((POWER(102105/テーブル_FlightLog[[#This Row],[pressure]],1/5.257)-1)*(テーブル_FlightLog[[#This Row],[normal temperature]] + 273.15))/0.0065</f>
        <v>167.48533875050185</v>
      </c>
    </row>
    <row r="1263" spans="1:6">
      <c r="A1263">
        <v>27.09</v>
      </c>
      <c r="B1263">
        <f>テーブル_FlightLog[[#This Row],[flightTime]]*1000</f>
        <v>27090</v>
      </c>
      <c r="C1263">
        <v>100001.43</v>
      </c>
      <c r="D1263">
        <f>((POWER(102105/テーブル_FlightLog[[#This Row],[pressure]],1/5.257)-1)*(2.209 + 273.15))/0.0065</f>
        <v>168.08564482267562</v>
      </c>
      <c r="E1263">
        <f>2.209-0.0065*テーブル_FlightLog[[#This Row],[normal altitude]]</f>
        <v>1.1164433086526087</v>
      </c>
      <c r="F1263">
        <f>((POWER(102105/テーブル_FlightLog[[#This Row],[pressure]],1/5.257)-1)*(テーブル_FlightLog[[#This Row],[normal temperature]] + 273.15))/0.0065</f>
        <v>167.41872238334932</v>
      </c>
    </row>
    <row r="1264" spans="1:6">
      <c r="A1264">
        <v>27.11</v>
      </c>
      <c r="B1264">
        <f>テーブル_FlightLog[[#This Row],[flightTime]]*1000</f>
        <v>27110</v>
      </c>
      <c r="C1264">
        <v>100000.6</v>
      </c>
      <c r="D1264">
        <f>((POWER(102105/テーブル_FlightLog[[#This Row],[pressure]],1/5.257)-1)*(2.209 + 273.15))/0.0065</f>
        <v>168.15279416033238</v>
      </c>
      <c r="E1264">
        <f>2.209-0.0065*テーブル_FlightLog[[#This Row],[normal altitude]]</f>
        <v>1.1160068379578396</v>
      </c>
      <c r="F1264">
        <f>((POWER(102105/テーブル_FlightLog[[#This Row],[pressure]],1/5.257)-1)*(テーブル_FlightLog[[#This Row],[normal temperature]] + 273.15))/0.0065</f>
        <v>167.48533875050185</v>
      </c>
    </row>
    <row r="1265" spans="1:6">
      <c r="A1265">
        <v>27.13</v>
      </c>
      <c r="B1265">
        <f>テーブル_FlightLog[[#This Row],[flightTime]]*1000</f>
        <v>27130</v>
      </c>
      <c r="C1265">
        <v>100010.09</v>
      </c>
      <c r="D1265">
        <f>((POWER(102105/テーブル_FlightLog[[#This Row],[pressure]],1/5.257)-1)*(2.209 + 273.15))/0.0065</f>
        <v>167.38506599730852</v>
      </c>
      <c r="E1265">
        <f>2.209-0.0065*テーブル_FlightLog[[#This Row],[normal altitude]]</f>
        <v>1.1209970710174948</v>
      </c>
      <c r="F1265">
        <f>((POWER(102105/テーブル_FlightLog[[#This Row],[pressure]],1/5.257)-1)*(テーブル_FlightLog[[#This Row],[normal temperature]] + 273.15))/0.0065</f>
        <v>166.72369142058139</v>
      </c>
    </row>
    <row r="1266" spans="1:6">
      <c r="A1266">
        <v>27.15</v>
      </c>
      <c r="B1266">
        <f>テーブル_FlightLog[[#This Row],[flightTime]]*1000</f>
        <v>27150</v>
      </c>
      <c r="C1266">
        <v>100023</v>
      </c>
      <c r="D1266">
        <f>((POWER(102105/テーブル_FlightLog[[#This Row],[pressure]],1/5.257)-1)*(2.209 + 273.15))/0.0065</f>
        <v>166.34080365896077</v>
      </c>
      <c r="E1266">
        <f>2.209-0.0065*テーブル_FlightLog[[#This Row],[normal altitude]]</f>
        <v>1.1277847762167552</v>
      </c>
      <c r="F1266">
        <f>((POWER(102105/テーブル_FlightLog[[#This Row],[pressure]],1/5.257)-1)*(テーブル_FlightLog[[#This Row],[normal temperature]] + 273.15))/0.0065</f>
        <v>165.68765555320644</v>
      </c>
    </row>
    <row r="1267" spans="1:6">
      <c r="A1267">
        <v>27.17</v>
      </c>
      <c r="B1267">
        <f>テーブル_FlightLog[[#This Row],[flightTime]]*1000</f>
        <v>27170</v>
      </c>
      <c r="C1267">
        <v>100020.41</v>
      </c>
      <c r="D1267">
        <f>((POWER(102105/テーブル_FlightLog[[#This Row],[pressure]],1/5.257)-1)*(2.209 + 273.15))/0.0065</f>
        <v>166.55029036552597</v>
      </c>
      <c r="E1267">
        <f>2.209-0.0065*テーブル_FlightLog[[#This Row],[normal altitude]]</f>
        <v>1.1264231126240813</v>
      </c>
      <c r="F1267">
        <f>((POWER(102105/テーブル_FlightLog[[#This Row],[pressure]],1/5.257)-1)*(テーブル_FlightLog[[#This Row],[normal temperature]] + 273.15))/0.0065</f>
        <v>165.8954960971873</v>
      </c>
    </row>
    <row r="1268" spans="1:6">
      <c r="A1268">
        <v>27.2</v>
      </c>
      <c r="B1268">
        <f>テーブル_FlightLog[[#This Row],[flightTime]]*1000</f>
        <v>27200</v>
      </c>
      <c r="C1268">
        <v>100023</v>
      </c>
      <c r="D1268">
        <f>((POWER(102105/テーブル_FlightLog[[#This Row],[pressure]],1/5.257)-1)*(2.209 + 273.15))/0.0065</f>
        <v>166.34080365896077</v>
      </c>
      <c r="E1268">
        <f>2.209-0.0065*テーブル_FlightLog[[#This Row],[normal altitude]]</f>
        <v>1.1277847762167552</v>
      </c>
      <c r="F1268">
        <f>((POWER(102105/テーブル_FlightLog[[#This Row],[pressure]],1/5.257)-1)*(テーブル_FlightLog[[#This Row],[normal temperature]] + 273.15))/0.0065</f>
        <v>165.68765555320644</v>
      </c>
    </row>
    <row r="1269" spans="1:6">
      <c r="A1269">
        <v>27.22</v>
      </c>
      <c r="B1269">
        <f>テーブル_FlightLog[[#This Row],[flightTime]]*1000</f>
        <v>27220</v>
      </c>
      <c r="C1269">
        <v>100029.91</v>
      </c>
      <c r="D1269">
        <f>((POWER(102105/テーブル_FlightLog[[#This Row],[pressure]],1/5.257)-1)*(2.209 + 273.15))/0.0065</f>
        <v>165.78193442081289</v>
      </c>
      <c r="E1269">
        <f>2.209-0.0065*テーブル_FlightLog[[#This Row],[normal altitude]]</f>
        <v>1.1314174262647163</v>
      </c>
      <c r="F1269">
        <f>((POWER(102105/テーブル_FlightLog[[#This Row],[pressure]],1/5.257)-1)*(テーブル_FlightLog[[#This Row],[normal temperature]] + 273.15))/0.0065</f>
        <v>165.13316781586448</v>
      </c>
    </row>
    <row r="1270" spans="1:6">
      <c r="A1270">
        <v>27.24</v>
      </c>
      <c r="B1270">
        <f>テーブル_FlightLog[[#This Row],[flightTime]]*1000</f>
        <v>27240</v>
      </c>
      <c r="C1270">
        <v>100042.02</v>
      </c>
      <c r="D1270">
        <f>((POWER(102105/テーブル_FlightLog[[#This Row],[pressure]],1/5.257)-1)*(2.209 + 273.15))/0.0065</f>
        <v>164.80260870402435</v>
      </c>
      <c r="E1270">
        <f>2.209-0.0065*テーブル_FlightLog[[#This Row],[normal altitude]]</f>
        <v>1.1377830434238418</v>
      </c>
      <c r="F1270">
        <f>((POWER(102105/テーブル_FlightLog[[#This Row],[pressure]],1/5.257)-1)*(テーブル_FlightLog[[#This Row],[normal temperature]] + 273.15))/0.0065</f>
        <v>164.16148439382664</v>
      </c>
    </row>
    <row r="1271" spans="1:6">
      <c r="A1271">
        <v>27.26</v>
      </c>
      <c r="B1271">
        <f>テーブル_FlightLog[[#This Row],[flightTime]]*1000</f>
        <v>27260</v>
      </c>
      <c r="C1271">
        <v>100031.66</v>
      </c>
      <c r="D1271">
        <f>((POWER(102105/テーブル_FlightLog[[#This Row],[pressure]],1/5.257)-1)*(2.209 + 273.15))/0.0065</f>
        <v>165.6404046410677</v>
      </c>
      <c r="E1271">
        <f>2.209-0.0065*テーブル_FlightLog[[#This Row],[normal altitude]]</f>
        <v>1.1323373698330601</v>
      </c>
      <c r="F1271">
        <f>((POWER(102105/テーブル_FlightLog[[#This Row],[pressure]],1/5.257)-1)*(テーブル_FlightLog[[#This Row],[normal temperature]] + 273.15))/0.0065</f>
        <v>164.99274528102222</v>
      </c>
    </row>
    <row r="1272" spans="1:6">
      <c r="A1272">
        <v>27.29</v>
      </c>
      <c r="B1272">
        <f>テーブル_FlightLog[[#This Row],[flightTime]]*1000</f>
        <v>27290</v>
      </c>
      <c r="C1272">
        <v>100038.53</v>
      </c>
      <c r="D1272">
        <f>((POWER(102105/テーブル_FlightLog[[#This Row],[pressure]],1/5.257)-1)*(2.209 + 273.15))/0.0065</f>
        <v>165.0848276542487</v>
      </c>
      <c r="E1272">
        <f>2.209-0.0065*テーブル_FlightLog[[#This Row],[normal altitude]]</f>
        <v>1.1359486202473836</v>
      </c>
      <c r="F1272">
        <f>((POWER(102105/テーブル_FlightLog[[#This Row],[pressure]],1/5.257)-1)*(テーブル_FlightLog[[#This Row],[normal temperature]] + 273.15))/0.0065</f>
        <v>164.44150565609132</v>
      </c>
    </row>
    <row r="1273" spans="1:6">
      <c r="A1273">
        <v>27.31</v>
      </c>
      <c r="B1273">
        <f>テーブル_FlightLog[[#This Row],[flightTime]]*1000</f>
        <v>27310</v>
      </c>
      <c r="C1273">
        <v>100050.64</v>
      </c>
      <c r="D1273">
        <f>((POWER(102105/テーブル_FlightLog[[#This Row],[pressure]],1/5.257)-1)*(2.209 + 273.15))/0.0065</f>
        <v>164.10560236792256</v>
      </c>
      <c r="E1273">
        <f>2.209-0.0065*テーブル_FlightLog[[#This Row],[normal altitude]]</f>
        <v>1.1423135846085035</v>
      </c>
      <c r="F1273">
        <f>((POWER(102105/テーブル_FlightLog[[#This Row],[pressure]],1/5.257)-1)*(テーブル_FlightLog[[#This Row],[normal temperature]] + 273.15))/0.0065</f>
        <v>163.46988965566146</v>
      </c>
    </row>
    <row r="1274" spans="1:6">
      <c r="A1274">
        <v>27.33</v>
      </c>
      <c r="B1274">
        <f>テーブル_FlightLog[[#This Row],[flightTime]]*1000</f>
        <v>27330</v>
      </c>
      <c r="C1274">
        <v>100044.6</v>
      </c>
      <c r="D1274">
        <f>((POWER(102105/テーブル_FlightLog[[#This Row],[pressure]],1/5.257)-1)*(2.209 + 273.15))/0.0065</f>
        <v>164.59398446312065</v>
      </c>
      <c r="E1274">
        <f>2.209-0.0065*テーブル_FlightLog[[#This Row],[normal altitude]]</f>
        <v>1.1391391009897158</v>
      </c>
      <c r="F1274">
        <f>((POWER(102105/テーブル_FlightLog[[#This Row],[pressure]],1/5.257)-1)*(テーブル_FlightLog[[#This Row],[normal temperature]] + 273.15))/0.0065</f>
        <v>163.95448232885451</v>
      </c>
    </row>
    <row r="1275" spans="1:6">
      <c r="A1275">
        <v>27.35</v>
      </c>
      <c r="B1275">
        <f>テーブル_FlightLog[[#This Row],[flightTime]]*1000</f>
        <v>27350</v>
      </c>
      <c r="C1275">
        <v>100056.68</v>
      </c>
      <c r="D1275">
        <f>((POWER(102105/テーブル_FlightLog[[#This Row],[pressure]],1/5.257)-1)*(2.209 + 273.15))/0.0065</f>
        <v>163.61725536319813</v>
      </c>
      <c r="E1275">
        <f>2.209-0.0065*テーブル_FlightLog[[#This Row],[normal altitude]]</f>
        <v>1.1454878401392123</v>
      </c>
      <c r="F1275">
        <f>((POWER(102105/テーブル_FlightLog[[#This Row],[pressure]],1/5.257)-1)*(テーブル_FlightLog[[#This Row],[normal temperature]] + 273.15))/0.0065</f>
        <v>162.98532054123186</v>
      </c>
    </row>
    <row r="1276" spans="1:6">
      <c r="A1276">
        <v>27.37</v>
      </c>
      <c r="B1276">
        <f>テーブル_FlightLog[[#This Row],[flightTime]]*1000</f>
        <v>27370</v>
      </c>
      <c r="C1276">
        <v>100059.27</v>
      </c>
      <c r="D1276">
        <f>((POWER(102105/テーブル_FlightLog[[#This Row],[pressure]],1/5.257)-1)*(2.209 + 273.15))/0.0065</f>
        <v>163.40785903521268</v>
      </c>
      <c r="E1276">
        <f>2.209-0.0065*テーブル_FlightLog[[#This Row],[normal altitude]]</f>
        <v>1.1468489162711177</v>
      </c>
      <c r="F1276">
        <f>((POWER(102105/テーブル_FlightLog[[#This Row],[pressure]],1/5.257)-1)*(テーブル_FlightLog[[#This Row],[normal temperature]] + 273.15))/0.0065</f>
        <v>162.77754067059021</v>
      </c>
    </row>
    <row r="1277" spans="1:6">
      <c r="A1277">
        <v>27.39</v>
      </c>
      <c r="B1277">
        <f>テーブル_FlightLog[[#This Row],[flightTime]]*1000</f>
        <v>27390</v>
      </c>
      <c r="C1277">
        <v>100061.86</v>
      </c>
      <c r="D1277">
        <f>((POWER(102105/テーブル_FlightLog[[#This Row],[pressure]],1/5.257)-1)*(2.209 + 273.15))/0.0065</f>
        <v>163.19846915831758</v>
      </c>
      <c r="E1277">
        <f>2.209-0.0065*テーブル_FlightLog[[#This Row],[normal altitude]]</f>
        <v>1.1482099504709358</v>
      </c>
      <c r="F1277">
        <f>((POWER(102105/テーブル_FlightLog[[#This Row],[pressure]],1/5.257)-1)*(テーブル_FlightLog[[#This Row],[normal temperature]] + 273.15))/0.0065</f>
        <v>162.56976513127825</v>
      </c>
    </row>
    <row r="1278" spans="1:6">
      <c r="A1278">
        <v>27.41</v>
      </c>
      <c r="B1278">
        <f>テーブル_FlightLog[[#This Row],[flightTime]]*1000</f>
        <v>27410</v>
      </c>
      <c r="C1278">
        <v>100067.03</v>
      </c>
      <c r="D1278">
        <f>((POWER(102105/テーブル_FlightLog[[#This Row],[pressure]],1/5.257)-1)*(2.209 + 273.15))/0.0065</f>
        <v>162.78051714923856</v>
      </c>
      <c r="E1278">
        <f>2.209-0.0065*テーブル_FlightLog[[#This Row],[normal altitude]]</f>
        <v>1.1509266385299495</v>
      </c>
      <c r="F1278">
        <f>((POWER(102105/テーブル_FlightLog[[#This Row],[pressure]],1/5.257)-1)*(テーブル_FlightLog[[#This Row],[normal temperature]] + 273.15))/0.0065</f>
        <v>162.15502922633814</v>
      </c>
    </row>
    <row r="1279" spans="1:6">
      <c r="A1279">
        <v>27.43</v>
      </c>
      <c r="B1279">
        <f>テーブル_FlightLog[[#This Row],[flightTime]]*1000</f>
        <v>27430</v>
      </c>
      <c r="C1279">
        <v>100059.3</v>
      </c>
      <c r="D1279">
        <f>((POWER(102105/テーブル_FlightLog[[#This Row],[pressure]],1/5.257)-1)*(2.209 + 273.15))/0.0065</f>
        <v>163.40543363291741</v>
      </c>
      <c r="E1279">
        <f>2.209-0.0065*テーブル_FlightLog[[#This Row],[normal altitude]]</f>
        <v>1.146864681386037</v>
      </c>
      <c r="F1279">
        <f>((POWER(102105/テーブル_FlightLog[[#This Row],[pressure]],1/5.257)-1)*(テーブル_FlightLog[[#This Row],[normal temperature]] + 273.15))/0.0065</f>
        <v>162.77513397931992</v>
      </c>
    </row>
    <row r="1280" spans="1:6">
      <c r="A1280">
        <v>27.45</v>
      </c>
      <c r="B1280">
        <f>テーブル_FlightLog[[#This Row],[flightTime]]*1000</f>
        <v>27450</v>
      </c>
      <c r="C1280">
        <v>100071.34</v>
      </c>
      <c r="D1280">
        <f>((POWER(102105/テーブル_FlightLog[[#This Row],[pressure]],1/5.257)-1)*(2.209 + 273.15))/0.0065</f>
        <v>162.43210871549857</v>
      </c>
      <c r="E1280">
        <f>2.209-0.0065*テーブル_FlightLog[[#This Row],[normal altitude]]</f>
        <v>1.1531912933492594</v>
      </c>
      <c r="F1280">
        <f>((POWER(102105/テーブル_FlightLog[[#This Row],[pressure]],1/5.257)-1)*(テーブル_FlightLog[[#This Row],[normal temperature]] + 273.15))/0.0065</f>
        <v>161.80929546217669</v>
      </c>
    </row>
    <row r="1281" spans="1:6">
      <c r="A1281">
        <v>27.48</v>
      </c>
      <c r="B1281">
        <f>テーブル_FlightLog[[#This Row],[flightTime]]*1000</f>
        <v>27480</v>
      </c>
      <c r="C1281">
        <v>100082.56</v>
      </c>
      <c r="D1281">
        <f>((POWER(102105/テーブル_FlightLog[[#This Row],[pressure]],1/5.257)-1)*(2.209 + 273.15))/0.0065</f>
        <v>161.52519882556589</v>
      </c>
      <c r="E1281">
        <f>2.209-0.0065*テーブル_FlightLog[[#This Row],[normal altitude]]</f>
        <v>1.1590862076338218</v>
      </c>
      <c r="F1281">
        <f>((POWER(102105/テーブル_FlightLog[[#This Row],[pressure]],1/5.257)-1)*(テーブル_FlightLog[[#This Row],[normal temperature]] + 273.15))/0.0065</f>
        <v>160.90932088418157</v>
      </c>
    </row>
    <row r="1282" spans="1:6">
      <c r="A1282">
        <v>27.5</v>
      </c>
      <c r="B1282">
        <f>テーブル_FlightLog[[#This Row],[flightTime]]*1000</f>
        <v>27500</v>
      </c>
      <c r="C1282">
        <v>100079.11</v>
      </c>
      <c r="D1282">
        <f>((POWER(102105/テーブル_FlightLog[[#This Row],[pressure]],1/5.257)-1)*(2.209 + 273.15))/0.0065</f>
        <v>161.80404860772782</v>
      </c>
      <c r="E1282">
        <f>2.209-0.0065*テーブル_FlightLog[[#This Row],[normal altitude]]</f>
        <v>1.1572736840497693</v>
      </c>
      <c r="F1282">
        <f>((POWER(102105/テーブル_FlightLog[[#This Row],[pressure]],1/5.257)-1)*(テーブル_FlightLog[[#This Row],[normal temperature]] + 273.15))/0.0065</f>
        <v>161.18604238331517</v>
      </c>
    </row>
    <row r="1283" spans="1:6">
      <c r="A1283">
        <v>27.52</v>
      </c>
      <c r="B1283">
        <f>テーブル_FlightLog[[#This Row],[flightTime]]*1000</f>
        <v>27520</v>
      </c>
      <c r="C1283">
        <v>100085.19</v>
      </c>
      <c r="D1283">
        <f>((POWER(102105/テーブル_FlightLog[[#This Row],[pressure]],1/5.257)-1)*(2.209 + 273.15))/0.0065</f>
        <v>161.31263406794255</v>
      </c>
      <c r="E1283">
        <f>2.209-0.0065*テーブル_FlightLog[[#This Row],[normal altitude]]</f>
        <v>1.1604678785583735</v>
      </c>
      <c r="F1283">
        <f>((POWER(102105/テーブル_FlightLog[[#This Row],[pressure]],1/5.257)-1)*(テーブル_FlightLog[[#This Row],[normal temperature]] + 273.15))/0.0065</f>
        <v>160.69837603237957</v>
      </c>
    </row>
    <row r="1284" spans="1:6">
      <c r="A1284">
        <v>27.54</v>
      </c>
      <c r="B1284">
        <f>テーブル_FlightLog[[#This Row],[flightTime]]*1000</f>
        <v>27540</v>
      </c>
      <c r="C1284">
        <v>100080</v>
      </c>
      <c r="D1284">
        <f>((POWER(102105/テーブル_FlightLog[[#This Row],[pressure]],1/5.257)-1)*(2.209 + 273.15))/0.0065</f>
        <v>161.73211235148474</v>
      </c>
      <c r="E1284">
        <f>2.209-0.0065*テーブル_FlightLog[[#This Row],[normal altitude]]</f>
        <v>1.1577412697153493</v>
      </c>
      <c r="F1284">
        <f>((POWER(102105/テーブル_FlightLog[[#This Row],[pressure]],1/5.257)-1)*(テーブル_FlightLog[[#This Row],[normal temperature]] + 273.15))/0.0065</f>
        <v>161.11465552212061</v>
      </c>
    </row>
    <row r="1285" spans="1:6">
      <c r="A1285">
        <v>27.56</v>
      </c>
      <c r="B1285">
        <f>テーブル_FlightLog[[#This Row],[flightTime]]*1000</f>
        <v>27560</v>
      </c>
      <c r="C1285">
        <v>100099.81</v>
      </c>
      <c r="D1285">
        <f>((POWER(102105/テーブル_FlightLog[[#This Row],[pressure]],1/5.257)-1)*(2.209 + 273.15))/0.0065</f>
        <v>160.13112150709992</v>
      </c>
      <c r="E1285">
        <f>2.209-0.0065*テーブル_FlightLog[[#This Row],[normal altitude]]</f>
        <v>1.1681477102038507</v>
      </c>
      <c r="F1285">
        <f>((POWER(102105/テーブル_FlightLog[[#This Row],[pressure]],1/5.257)-1)*(テーブル_FlightLog[[#This Row],[normal temperature]] + 273.15))/0.0065</f>
        <v>159.52582861858605</v>
      </c>
    </row>
    <row r="1286" spans="1:6">
      <c r="A1286">
        <v>27.58</v>
      </c>
      <c r="B1286">
        <f>テーブル_FlightLog[[#This Row],[flightTime]]*1000</f>
        <v>27580</v>
      </c>
      <c r="C1286">
        <v>100089.47</v>
      </c>
      <c r="D1286">
        <f>((POWER(102105/テーブル_FlightLog[[#This Row],[pressure]],1/5.257)-1)*(2.209 + 273.15))/0.0065</f>
        <v>160.96672540502183</v>
      </c>
      <c r="E1286">
        <f>2.209-0.0065*テーブル_FlightLog[[#This Row],[normal altitude]]</f>
        <v>1.1627162848673582</v>
      </c>
      <c r="F1286">
        <f>((POWER(102105/テーブル_FlightLog[[#This Row],[pressure]],1/5.257)-1)*(テーブル_FlightLog[[#This Row],[normal temperature]] + 273.15))/0.0065</f>
        <v>160.35509889755525</v>
      </c>
    </row>
    <row r="1287" spans="1:6">
      <c r="A1287">
        <v>27.6</v>
      </c>
      <c r="B1287">
        <f>テーブル_FlightLog[[#This Row],[flightTime]]*1000</f>
        <v>27600</v>
      </c>
      <c r="C1287">
        <v>100095.53</v>
      </c>
      <c r="D1287">
        <f>((POWER(102105/テーブル_FlightLog[[#This Row],[pressure]],1/5.257)-1)*(2.209 + 273.15))/0.0065</f>
        <v>160.47698764134287</v>
      </c>
      <c r="E1287">
        <f>2.209-0.0065*テーブル_FlightLog[[#This Row],[normal altitude]]</f>
        <v>1.1658995803312715</v>
      </c>
      <c r="F1287">
        <f>((POWER(102105/テーブル_FlightLog[[#This Row],[pressure]],1/5.257)-1)*(テーブル_FlightLog[[#This Row],[normal temperature]] + 273.15))/0.0065</f>
        <v>159.86907719296144</v>
      </c>
    </row>
    <row r="1288" spans="1:6">
      <c r="A1288">
        <v>27.62</v>
      </c>
      <c r="B1288">
        <f>テーブル_FlightLog[[#This Row],[flightTime]]*1000</f>
        <v>27620</v>
      </c>
      <c r="C1288">
        <v>100105.89</v>
      </c>
      <c r="D1288">
        <f>((POWER(102105/テーブル_FlightLog[[#This Row],[pressure]],1/5.257)-1)*(2.209 + 273.15))/0.0065</f>
        <v>159.63982791331955</v>
      </c>
      <c r="E1288">
        <f>2.209-0.0065*テーブル_FlightLog[[#This Row],[normal altitude]]</f>
        <v>1.171341118563423</v>
      </c>
      <c r="F1288">
        <f>((POWER(102105/テーブル_FlightLog[[#This Row],[pressure]],1/5.257)-1)*(テーブル_FlightLog[[#This Row],[normal temperature]] + 273.15))/0.0065</f>
        <v>159.03824348983869</v>
      </c>
    </row>
    <row r="1289" spans="1:6">
      <c r="A1289">
        <v>27.64</v>
      </c>
      <c r="B1289">
        <f>テーブル_FlightLog[[#This Row],[flightTime]]*1000</f>
        <v>27640</v>
      </c>
      <c r="C1289">
        <v>100102.44</v>
      </c>
      <c r="D1289">
        <f>((POWER(102105/テーブル_FlightLog[[#This Row],[pressure]],1/5.257)-1)*(2.209 + 273.15))/0.0065</f>
        <v>159.91860034705726</v>
      </c>
      <c r="E1289">
        <f>2.209-0.0065*テーブル_FlightLog[[#This Row],[normal altitude]]</f>
        <v>1.1695290977441279</v>
      </c>
      <c r="F1289">
        <f>((POWER(102105/テーブル_FlightLog[[#This Row],[pressure]],1/5.257)-1)*(テーブル_FlightLog[[#This Row],[normal temperature]] + 273.15))/0.0065</f>
        <v>159.31491304506153</v>
      </c>
    </row>
    <row r="1290" spans="1:6">
      <c r="A1290">
        <v>27.67</v>
      </c>
      <c r="B1290">
        <f>テーブル_FlightLog[[#This Row],[flightTime]]*1000</f>
        <v>27670</v>
      </c>
      <c r="C1290">
        <v>100105.89</v>
      </c>
      <c r="D1290">
        <f>((POWER(102105/テーブル_FlightLog[[#This Row],[pressure]],1/5.257)-1)*(2.209 + 273.15))/0.0065</f>
        <v>159.63982791331955</v>
      </c>
      <c r="E1290">
        <f>2.209-0.0065*テーブル_FlightLog[[#This Row],[normal altitude]]</f>
        <v>1.171341118563423</v>
      </c>
      <c r="F1290">
        <f>((POWER(102105/テーブル_FlightLog[[#This Row],[pressure]],1/5.257)-1)*(テーブル_FlightLog[[#This Row],[normal temperature]] + 273.15))/0.0065</f>
        <v>159.03824348983869</v>
      </c>
    </row>
    <row r="1291" spans="1:6">
      <c r="A1291">
        <v>27.69</v>
      </c>
      <c r="B1291">
        <f>テーブル_FlightLog[[#This Row],[flightTime]]*1000</f>
        <v>27690</v>
      </c>
      <c r="C1291">
        <v>100118.83</v>
      </c>
      <c r="D1291">
        <f>((POWER(102105/テーブル_FlightLog[[#This Row],[pressure]],1/5.257)-1)*(2.209 + 273.15))/0.0065</f>
        <v>158.59433114716256</v>
      </c>
      <c r="E1291">
        <f>2.209-0.0065*テーブル_FlightLog[[#This Row],[normal altitude]]</f>
        <v>1.1781368475434435</v>
      </c>
      <c r="F1291">
        <f>((POWER(102105/テーブル_FlightLog[[#This Row],[pressure]],1/5.257)-1)*(テーブル_FlightLog[[#This Row],[normal temperature]] + 273.15))/0.0065</f>
        <v>158.00060059116799</v>
      </c>
    </row>
    <row r="1292" spans="1:6">
      <c r="A1292">
        <v>27.71</v>
      </c>
      <c r="B1292">
        <f>テーブル_FlightLog[[#This Row],[flightTime]]*1000</f>
        <v>27710</v>
      </c>
      <c r="C1292">
        <v>100114.52</v>
      </c>
      <c r="D1292">
        <f>((POWER(102105/テーブル_FlightLog[[#This Row],[pressure]],1/5.257)-1)*(2.209 + 273.15))/0.0065</f>
        <v>158.94254288605114</v>
      </c>
      <c r="E1292">
        <f>2.209-0.0065*テーブル_FlightLog[[#This Row],[normal altitude]]</f>
        <v>1.1758734712406678</v>
      </c>
      <c r="F1292">
        <f>((POWER(102105/テーブル_FlightLog[[#This Row],[pressure]],1/5.257)-1)*(テーブル_FlightLog[[#This Row],[normal temperature]] + 273.15))/0.0065</f>
        <v>158.34620226306785</v>
      </c>
    </row>
    <row r="1293" spans="1:6">
      <c r="A1293">
        <v>27.73</v>
      </c>
      <c r="B1293">
        <f>テーブル_FlightLog[[#This Row],[flightTime]]*1000</f>
        <v>27730</v>
      </c>
      <c r="C1293">
        <v>100121.42</v>
      </c>
      <c r="D1293">
        <f>((POWER(102105/テーブル_FlightLog[[#This Row],[pressure]],1/5.257)-1)*(2.209 + 273.15))/0.0065</f>
        <v>158.38508951954347</v>
      </c>
      <c r="E1293">
        <f>2.209-0.0065*テーブル_FlightLog[[#This Row],[normal altitude]]</f>
        <v>1.1794969181229675</v>
      </c>
      <c r="F1293">
        <f>((POWER(102105/テーブル_FlightLog[[#This Row],[pressure]],1/5.257)-1)*(テーブル_FlightLog[[#This Row],[normal temperature]] + 273.15))/0.0065</f>
        <v>157.79292460834122</v>
      </c>
    </row>
    <row r="1294" spans="1:6">
      <c r="A1294">
        <v>27.75</v>
      </c>
      <c r="B1294">
        <f>テーブル_FlightLog[[#This Row],[flightTime]]*1000</f>
        <v>27750</v>
      </c>
      <c r="C1294">
        <v>100126.59</v>
      </c>
      <c r="D1294">
        <f>((POWER(102105/テーブル_FlightLog[[#This Row],[pressure]],1/5.257)-1)*(2.209 + 273.15))/0.0065</f>
        <v>157.96743341150886</v>
      </c>
      <c r="E1294">
        <f>2.209-0.0065*テーブル_FlightLog[[#This Row],[normal altitude]]</f>
        <v>1.1822116828251925</v>
      </c>
      <c r="F1294">
        <f>((POWER(102105/テーブル_FlightLog[[#This Row],[pressure]],1/5.257)-1)*(テーブル_FlightLog[[#This Row],[normal temperature]] + 273.15))/0.0065</f>
        <v>157.37838742019926</v>
      </c>
    </row>
    <row r="1295" spans="1:6">
      <c r="A1295">
        <v>27.78</v>
      </c>
      <c r="B1295">
        <f>テーブル_FlightLog[[#This Row],[flightTime]]*1000</f>
        <v>27780</v>
      </c>
      <c r="C1295">
        <v>100124.91</v>
      </c>
      <c r="D1295">
        <f>((POWER(102105/テーブル_FlightLog[[#This Row],[pressure]],1/5.257)-1)*(2.209 + 273.15))/0.0065</f>
        <v>158.10314863521026</v>
      </c>
      <c r="E1295">
        <f>2.209-0.0065*テーブル_FlightLog[[#This Row],[normal altitude]]</f>
        <v>1.1813295338711334</v>
      </c>
      <c r="F1295">
        <f>((POWER(102105/テーブル_FlightLog[[#This Row],[pressure]],1/5.257)-1)*(テーブル_FlightLog[[#This Row],[normal temperature]] + 273.15))/0.0065</f>
        <v>157.51309007001217</v>
      </c>
    </row>
    <row r="1296" spans="1:6">
      <c r="A1296">
        <v>27.8</v>
      </c>
      <c r="B1296">
        <f>テーブル_FlightLog[[#This Row],[flightTime]]*1000</f>
        <v>27800</v>
      </c>
      <c r="C1296">
        <v>100118.83</v>
      </c>
      <c r="D1296">
        <f>((POWER(102105/テーブル_FlightLog[[#This Row],[pressure]],1/5.257)-1)*(2.209 + 273.15))/0.0065</f>
        <v>158.59433114716256</v>
      </c>
      <c r="E1296">
        <f>2.209-0.0065*テーブル_FlightLog[[#This Row],[normal altitude]]</f>
        <v>1.1781368475434435</v>
      </c>
      <c r="F1296">
        <f>((POWER(102105/テーブル_FlightLog[[#This Row],[pressure]],1/5.257)-1)*(テーブル_FlightLog[[#This Row],[normal temperature]] + 273.15))/0.0065</f>
        <v>158.00060059116799</v>
      </c>
    </row>
    <row r="1297" spans="1:6">
      <c r="A1297">
        <v>27.82</v>
      </c>
      <c r="B1297">
        <f>テーブル_FlightLog[[#This Row],[flightTime]]*1000</f>
        <v>27820</v>
      </c>
      <c r="C1297">
        <v>100131.77</v>
      </c>
      <c r="D1297">
        <f>((POWER(102105/テーブル_FlightLog[[#This Row],[pressure]],1/5.257)-1)*(2.209 + 273.15))/0.0065</f>
        <v>157.54899519949242</v>
      </c>
      <c r="E1297">
        <f>2.209-0.0065*テーブル_FlightLog[[#This Row],[normal altitude]]</f>
        <v>1.1849315312032993</v>
      </c>
      <c r="F1297">
        <f>((POWER(102105/テーブル_FlightLog[[#This Row],[pressure]],1/5.257)-1)*(テーブル_FlightLog[[#This Row],[normal temperature]] + 273.15))/0.0065</f>
        <v>156.96306571008259</v>
      </c>
    </row>
    <row r="1298" spans="1:6">
      <c r="A1298">
        <v>27.84</v>
      </c>
      <c r="B1298">
        <f>テーブル_FlightLog[[#This Row],[flightTime]]*1000</f>
        <v>27840</v>
      </c>
      <c r="C1298">
        <v>100140.43</v>
      </c>
      <c r="D1298">
        <f>((POWER(102105/テーブル_FlightLog[[#This Row],[pressure]],1/5.257)-1)*(2.209 + 273.15))/0.0065</f>
        <v>156.84950159575837</v>
      </c>
      <c r="E1298">
        <f>2.209-0.0065*テーブル_FlightLog[[#This Row],[normal altitude]]</f>
        <v>1.1894782396275707</v>
      </c>
      <c r="F1298">
        <f>((POWER(102105/テーブル_FlightLog[[#This Row],[pressure]],1/5.257)-1)*(テーブル_FlightLog[[#This Row],[normal temperature]] + 273.15))/0.0065</f>
        <v>156.26876343219573</v>
      </c>
    </row>
    <row r="1299" spans="1:6">
      <c r="A1299">
        <v>27.86</v>
      </c>
      <c r="B1299">
        <f>テーブル_FlightLog[[#This Row],[flightTime]]*1000</f>
        <v>27860</v>
      </c>
      <c r="C1299">
        <v>100136.09</v>
      </c>
      <c r="D1299">
        <f>((POWER(102105/テーブル_FlightLog[[#This Row],[pressure]],1/5.257)-1)*(2.209 + 273.15))/0.0065</f>
        <v>157.20004712686892</v>
      </c>
      <c r="E1299">
        <f>2.209-0.0065*テーブル_FlightLog[[#This Row],[normal altitude]]</f>
        <v>1.1871996936753522</v>
      </c>
      <c r="F1299">
        <f>((POWER(102105/テーブル_FlightLog[[#This Row],[pressure]],1/5.257)-1)*(テーブル_FlightLog[[#This Row],[normal temperature]] + 273.15))/0.0065</f>
        <v>156.61671026005689</v>
      </c>
    </row>
    <row r="1300" spans="1:6">
      <c r="A1300">
        <v>27.88</v>
      </c>
      <c r="B1300">
        <f>テーブル_FlightLog[[#This Row],[flightTime]]*1000</f>
        <v>27880</v>
      </c>
      <c r="C1300">
        <v>100145.61</v>
      </c>
      <c r="D1300">
        <f>((POWER(102105/テーブル_FlightLog[[#This Row],[pressure]],1/5.257)-1)*(2.209 + 273.15))/0.0065</f>
        <v>156.4311322123792</v>
      </c>
      <c r="E1300">
        <f>2.209-0.0065*テーブル_FlightLog[[#This Row],[normal altitude]]</f>
        <v>1.1921976406195354</v>
      </c>
      <c r="F1300">
        <f>((POWER(102105/テーブル_FlightLog[[#This Row],[pressure]],1/5.257)-1)*(テーブル_FlightLog[[#This Row],[normal temperature]] + 273.15))/0.0065</f>
        <v>155.85348795773672</v>
      </c>
    </row>
    <row r="1301" spans="1:6">
      <c r="A1301">
        <v>27.9</v>
      </c>
      <c r="B1301">
        <f>テーブル_FlightLog[[#This Row],[flightTime]]*1000</f>
        <v>27900</v>
      </c>
      <c r="C1301">
        <v>100150.78</v>
      </c>
      <c r="D1301">
        <f>((POWER(102105/テーブル_FlightLog[[#This Row],[pressure]],1/5.257)-1)*(2.209 + 273.15))/0.0065</f>
        <v>156.01359617303731</v>
      </c>
      <c r="E1301">
        <f>2.209-0.0065*テーブル_FlightLog[[#This Row],[normal altitude]]</f>
        <v>1.1949116248752576</v>
      </c>
      <c r="F1301">
        <f>((POWER(102105/テーブル_FlightLog[[#This Row],[pressure]],1/5.257)-1)*(テーブル_FlightLog[[#This Row],[normal temperature]] + 273.15))/0.0065</f>
        <v>155.43903142577832</v>
      </c>
    </row>
    <row r="1302" spans="1:6">
      <c r="A1302">
        <v>27.92</v>
      </c>
      <c r="B1302">
        <f>テーブル_FlightLog[[#This Row],[flightTime]]*1000</f>
        <v>27920</v>
      </c>
      <c r="C1302">
        <v>100146.44</v>
      </c>
      <c r="D1302">
        <f>((POWER(102105/テーブル_FlightLog[[#This Row],[pressure]],1/5.257)-1)*(2.209 + 273.15))/0.0065</f>
        <v>156.36409858563806</v>
      </c>
      <c r="E1302">
        <f>2.209-0.0065*テーブル_FlightLog[[#This Row],[normal altitude]]</f>
        <v>1.1926333591933527</v>
      </c>
      <c r="F1302">
        <f>((POWER(102105/テーブル_FlightLog[[#This Row],[pressure]],1/5.257)-1)*(テーブル_FlightLog[[#This Row],[normal temperature]] + 273.15))/0.0065</f>
        <v>155.7869492873684</v>
      </c>
    </row>
    <row r="1303" spans="1:6">
      <c r="A1303">
        <v>27.94</v>
      </c>
      <c r="B1303">
        <f>テーブル_FlightLog[[#This Row],[flightTime]]*1000</f>
        <v>27940</v>
      </c>
      <c r="C1303">
        <v>100150.78</v>
      </c>
      <c r="D1303">
        <f>((POWER(102105/テーブル_FlightLog[[#This Row],[pressure]],1/5.257)-1)*(2.209 + 273.15))/0.0065</f>
        <v>156.01359617303731</v>
      </c>
      <c r="E1303">
        <f>2.209-0.0065*テーブル_FlightLog[[#This Row],[normal altitude]]</f>
        <v>1.1949116248752576</v>
      </c>
      <c r="F1303">
        <f>((POWER(102105/テーブル_FlightLog[[#This Row],[pressure]],1/5.257)-1)*(テーブル_FlightLog[[#This Row],[normal temperature]] + 273.15))/0.0065</f>
        <v>155.43903142577832</v>
      </c>
    </row>
    <row r="1304" spans="1:6">
      <c r="A1304">
        <v>27.97</v>
      </c>
      <c r="B1304">
        <f>テーブル_FlightLog[[#This Row],[flightTime]]*1000</f>
        <v>27970</v>
      </c>
      <c r="C1304">
        <v>100145.61</v>
      </c>
      <c r="D1304">
        <f>((POWER(102105/テーブル_FlightLog[[#This Row],[pressure]],1/5.257)-1)*(2.209 + 273.15))/0.0065</f>
        <v>156.4311322123792</v>
      </c>
      <c r="E1304">
        <f>2.209-0.0065*テーブル_FlightLog[[#This Row],[normal altitude]]</f>
        <v>1.1921976406195354</v>
      </c>
      <c r="F1304">
        <f>((POWER(102105/テーブル_FlightLog[[#This Row],[pressure]],1/5.257)-1)*(テーブル_FlightLog[[#This Row],[normal temperature]] + 273.15))/0.0065</f>
        <v>155.85348795773672</v>
      </c>
    </row>
    <row r="1305" spans="1:6">
      <c r="A1305">
        <v>27.99</v>
      </c>
      <c r="B1305">
        <f>テーブル_FlightLog[[#This Row],[flightTime]]*1000</f>
        <v>27990</v>
      </c>
      <c r="C1305">
        <v>100165.45</v>
      </c>
      <c r="D1305">
        <f>((POWER(102105/テーブル_FlightLog[[#This Row],[pressure]],1/5.257)-1)*(2.209 + 273.15))/0.0065</f>
        <v>154.82896722738175</v>
      </c>
      <c r="E1305">
        <f>2.209-0.0065*テーブル_FlightLog[[#This Row],[normal altitude]]</f>
        <v>1.2026117130220186</v>
      </c>
      <c r="F1305">
        <f>((POWER(102105/テーブル_FlightLog[[#This Row],[pressure]],1/5.257)-1)*(テーブル_FlightLog[[#This Row],[normal temperature]] + 273.15))/0.0065</f>
        <v>154.26309482407359</v>
      </c>
    </row>
    <row r="1306" spans="1:6">
      <c r="A1306">
        <v>28.01</v>
      </c>
      <c r="B1306">
        <f>テーブル_FlightLog[[#This Row],[flightTime]]*1000</f>
        <v>28010</v>
      </c>
      <c r="C1306">
        <v>100167.14</v>
      </c>
      <c r="D1306">
        <f>((POWER(102105/テーブル_FlightLog[[#This Row],[pressure]],1/5.257)-1)*(2.209 + 273.15))/0.0065</f>
        <v>154.69250994575793</v>
      </c>
      <c r="E1306">
        <f>2.209-0.0065*テーブル_FlightLog[[#This Row],[normal altitude]]</f>
        <v>1.2034986853525735</v>
      </c>
      <c r="F1306">
        <f>((POWER(102105/テーブル_FlightLog[[#This Row],[pressure]],1/5.257)-1)*(テーブル_FlightLog[[#This Row],[normal temperature]] + 273.15))/0.0065</f>
        <v>154.12763455720494</v>
      </c>
    </row>
    <row r="1307" spans="1:6">
      <c r="A1307">
        <v>28.03</v>
      </c>
      <c r="B1307">
        <f>テーブル_FlightLog[[#This Row],[flightTime]]*1000</f>
        <v>28030</v>
      </c>
      <c r="C1307">
        <v>100163.75</v>
      </c>
      <c r="D1307">
        <f>((POWER(102105/テーブル_FlightLog[[#This Row],[pressure]],1/5.257)-1)*(2.209 + 273.15))/0.0065</f>
        <v>154.96623471320194</v>
      </c>
      <c r="E1307">
        <f>2.209-0.0065*テーブル_FlightLog[[#This Row],[normal altitude]]</f>
        <v>1.2017194743641875</v>
      </c>
      <c r="F1307">
        <f>((POWER(102105/テーブル_FlightLog[[#This Row],[pressure]],1/5.257)-1)*(テーブル_FlightLog[[#This Row],[normal temperature]] + 273.15))/0.0065</f>
        <v>154.39935848849996</v>
      </c>
    </row>
    <row r="1308" spans="1:6">
      <c r="A1308">
        <v>28.05</v>
      </c>
      <c r="B1308">
        <f>テーブル_FlightLog[[#This Row],[flightTime]]*1000</f>
        <v>28050</v>
      </c>
      <c r="C1308">
        <v>100174.11</v>
      </c>
      <c r="D1308">
        <f>((POWER(102105/テーブル_FlightLog[[#This Row],[pressure]],1/5.257)-1)*(2.209 + 273.15))/0.0065</f>
        <v>154.1297535432978</v>
      </c>
      <c r="E1308">
        <f>2.209-0.0065*テーブル_FlightLog[[#This Row],[normal altitude]]</f>
        <v>1.2071566019685644</v>
      </c>
      <c r="F1308">
        <f>((POWER(102105/テーブル_FlightLog[[#This Row],[pressure]],1/5.257)-1)*(テーブル_FlightLog[[#This Row],[normal temperature]] + 273.15))/0.0065</f>
        <v>153.56898060314489</v>
      </c>
    </row>
    <row r="1309" spans="1:6">
      <c r="A1309">
        <v>28.07</v>
      </c>
      <c r="B1309">
        <f>テーブル_FlightLog[[#This Row],[flightTime]]*1000</f>
        <v>28070</v>
      </c>
      <c r="C1309">
        <v>100182.7</v>
      </c>
      <c r="D1309">
        <f>((POWER(102105/テーブル_FlightLog[[#This Row],[pressure]],1/5.257)-1)*(2.209 + 273.15))/0.0065</f>
        <v>153.43626277333405</v>
      </c>
      <c r="E1309">
        <f>2.209-0.0065*テーブル_FlightLog[[#This Row],[normal altitude]]</f>
        <v>1.2116642919733289</v>
      </c>
      <c r="F1309">
        <f>((POWER(102105/テーブル_FlightLog[[#This Row],[pressure]],1/5.257)-1)*(テーブル_FlightLog[[#This Row],[normal temperature]] + 273.15))/0.0065</f>
        <v>152.88052475943215</v>
      </c>
    </row>
    <row r="1310" spans="1:6">
      <c r="A1310">
        <v>28.09</v>
      </c>
      <c r="B1310">
        <f>テーブル_FlightLog[[#This Row],[flightTime]]*1000</f>
        <v>28090</v>
      </c>
      <c r="C1310">
        <v>100175.8</v>
      </c>
      <c r="D1310">
        <f>((POWER(102105/テーブル_FlightLog[[#This Row],[pressure]],1/5.257)-1)*(2.209 + 273.15))/0.0065</f>
        <v>153.993310302102</v>
      </c>
      <c r="E1310">
        <f>2.209-0.0065*テーブル_FlightLog[[#This Row],[normal altitude]]</f>
        <v>1.2080434830363371</v>
      </c>
      <c r="F1310">
        <f>((POWER(102105/テーブル_FlightLog[[#This Row],[pressure]],1/5.257)-1)*(テーブル_FlightLog[[#This Row],[normal temperature]] + 273.15))/0.0065</f>
        <v>153.43352977008493</v>
      </c>
    </row>
    <row r="1311" spans="1:6">
      <c r="A1311">
        <v>28.11</v>
      </c>
      <c r="B1311">
        <f>テーブル_FlightLog[[#This Row],[flightTime]]*1000</f>
        <v>28110</v>
      </c>
      <c r="C1311">
        <v>100177.52</v>
      </c>
      <c r="D1311">
        <f>((POWER(102105/テーブル_FlightLog[[#This Row],[pressure]],1/5.257)-1)*(2.209 + 273.15))/0.0065</f>
        <v>153.85444780459338</v>
      </c>
      <c r="E1311">
        <f>2.209-0.0065*テーブル_FlightLog[[#This Row],[normal altitude]]</f>
        <v>1.2089460892701431</v>
      </c>
      <c r="F1311">
        <f>((POWER(102105/テーブル_FlightLog[[#This Row],[pressure]],1/5.257)-1)*(テーブル_FlightLog[[#This Row],[normal temperature]] + 273.15))/0.0065</f>
        <v>153.29567637453241</v>
      </c>
    </row>
    <row r="1312" spans="1:6">
      <c r="A1312">
        <v>28.13</v>
      </c>
      <c r="B1312">
        <f>テーブル_FlightLog[[#This Row],[flightTime]]*1000</f>
        <v>28130</v>
      </c>
      <c r="C1312">
        <v>100178.41</v>
      </c>
      <c r="D1312">
        <f>((POWER(102105/テーブル_FlightLog[[#This Row],[pressure]],1/5.257)-1)*(2.209 + 273.15))/0.0065</f>
        <v>153.78259564960524</v>
      </c>
      <c r="E1312">
        <f>2.209-0.0065*テーブル_FlightLog[[#This Row],[normal altitude]]</f>
        <v>1.209413128277566</v>
      </c>
      <c r="F1312">
        <f>((POWER(102105/テーブル_FlightLog[[#This Row],[pressure]],1/5.257)-1)*(テーブル_FlightLog[[#This Row],[normal temperature]] + 273.15))/0.0065</f>
        <v>153.22434600564682</v>
      </c>
    </row>
    <row r="1313" spans="1:6">
      <c r="A1313">
        <v>28.16</v>
      </c>
      <c r="B1313">
        <f>テーブル_FlightLog[[#This Row],[flightTime]]*1000</f>
        <v>28160</v>
      </c>
      <c r="C1313">
        <v>100182.7</v>
      </c>
      <c r="D1313">
        <f>((POWER(102105/テーブル_FlightLog[[#This Row],[pressure]],1/5.257)-1)*(2.209 + 273.15))/0.0065</f>
        <v>153.43626277333405</v>
      </c>
      <c r="E1313">
        <f>2.209-0.0065*テーブル_FlightLog[[#This Row],[normal altitude]]</f>
        <v>1.2116642919733289</v>
      </c>
      <c r="F1313">
        <f>((POWER(102105/テーブル_FlightLog[[#This Row],[pressure]],1/5.257)-1)*(テーブル_FlightLog[[#This Row],[normal temperature]] + 273.15))/0.0065</f>
        <v>152.88052475943215</v>
      </c>
    </row>
    <row r="1314" spans="1:6">
      <c r="A1314">
        <v>28.18</v>
      </c>
      <c r="B1314">
        <f>テーブル_FlightLog[[#This Row],[flightTime]]*1000</f>
        <v>28180</v>
      </c>
      <c r="C1314">
        <v>100192.22</v>
      </c>
      <c r="D1314">
        <f>((POWER(102105/テーブル_FlightLog[[#This Row],[pressure]],1/5.257)-1)*(2.209 + 273.15))/0.0065</f>
        <v>152.66777360720653</v>
      </c>
      <c r="E1314">
        <f>2.209-0.0065*テーブル_FlightLog[[#This Row],[normal altitude]]</f>
        <v>1.2166594715531578</v>
      </c>
      <c r="F1314">
        <f>((POWER(102105/テーブル_FlightLog[[#This Row],[pressure]],1/5.257)-1)*(テーブル_FlightLog[[#This Row],[normal temperature]] + 273.15))/0.0065</f>
        <v>152.1175885065264</v>
      </c>
    </row>
    <row r="1315" spans="1:6">
      <c r="A1315">
        <v>28.2</v>
      </c>
      <c r="B1315">
        <f>テーブル_FlightLog[[#This Row],[flightTime]]*1000</f>
        <v>28200</v>
      </c>
      <c r="C1315">
        <v>100193.95</v>
      </c>
      <c r="D1315">
        <f>((POWER(102105/テーブル_FlightLog[[#This Row],[pressure]],1/5.257)-1)*(2.209 + 273.15))/0.0065</f>
        <v>152.52813102118154</v>
      </c>
      <c r="E1315">
        <f>2.209-0.0065*テーブル_FlightLog[[#This Row],[normal altitude]]</f>
        <v>1.2175671483623201</v>
      </c>
      <c r="F1315">
        <f>((POWER(102105/テーブル_FlightLog[[#This Row],[pressure]],1/5.257)-1)*(テーブル_FlightLog[[#This Row],[normal temperature]] + 273.15))/0.0065</f>
        <v>151.97895194988442</v>
      </c>
    </row>
    <row r="1316" spans="1:6">
      <c r="A1316">
        <v>28.23</v>
      </c>
      <c r="B1316">
        <f>テーブル_FlightLog[[#This Row],[flightTime]]*1000</f>
        <v>28230</v>
      </c>
      <c r="C1316">
        <v>100199.98</v>
      </c>
      <c r="D1316">
        <f>((POWER(102105/テーブル_FlightLog[[#This Row],[pressure]],1/5.257)-1)*(2.209 + 273.15))/0.0065</f>
        <v>152.04142235962692</v>
      </c>
      <c r="E1316">
        <f>2.209-0.0065*テーブル_FlightLog[[#This Row],[normal altitude]]</f>
        <v>1.2207307546624251</v>
      </c>
      <c r="F1316">
        <f>((POWER(102105/テーブル_FlightLog[[#This Row],[pressure]],1/5.257)-1)*(テーブル_FlightLog[[#This Row],[normal temperature]] + 273.15))/0.0065</f>
        <v>151.4957424953937</v>
      </c>
    </row>
    <row r="1317" spans="1:6">
      <c r="A1317">
        <v>28.25</v>
      </c>
      <c r="B1317">
        <f>テーブル_FlightLog[[#This Row],[flightTime]]*1000</f>
        <v>28250</v>
      </c>
      <c r="C1317">
        <v>100204.3</v>
      </c>
      <c r="D1317">
        <f>((POWER(102105/テーブル_FlightLog[[#This Row],[pressure]],1/5.257)-1)*(2.209 + 273.15))/0.0065</f>
        <v>151.69275699097463</v>
      </c>
      <c r="E1317">
        <f>2.209-0.0065*テーブル_FlightLog[[#This Row],[normal altitude]]</f>
        <v>1.2229970795586649</v>
      </c>
      <c r="F1317">
        <f>((POWER(102105/テーブル_FlightLog[[#This Row],[pressure]],1/5.257)-1)*(テーブル_FlightLog[[#This Row],[normal temperature]] + 273.15))/0.0065</f>
        <v>151.14957699176304</v>
      </c>
    </row>
    <row r="1318" spans="1:6">
      <c r="A1318">
        <v>28.27</v>
      </c>
      <c r="B1318">
        <f>テーブル_FlightLog[[#This Row],[flightTime]]*1000</f>
        <v>28270</v>
      </c>
      <c r="C1318">
        <v>100206.89</v>
      </c>
      <c r="D1318">
        <f>((POWER(102105/テーブル_FlightLog[[#This Row],[pressure]],1/5.257)-1)*(2.209 + 273.15))/0.0065</f>
        <v>151.48372776738779</v>
      </c>
      <c r="E1318">
        <f>2.209-0.0065*テーブル_FlightLog[[#This Row],[normal altitude]]</f>
        <v>1.2243557695119796</v>
      </c>
      <c r="F1318">
        <f>((POWER(102105/テーブル_FlightLog[[#This Row],[pressure]],1/5.257)-1)*(テーブル_FlightLog[[#This Row],[normal temperature]] + 273.15))/0.0065</f>
        <v>150.94204371653427</v>
      </c>
    </row>
    <row r="1319" spans="1:6">
      <c r="A1319">
        <v>28.29</v>
      </c>
      <c r="B1319">
        <f>テーブル_FlightLog[[#This Row],[flightTime]]*1000</f>
        <v>28290</v>
      </c>
      <c r="C1319">
        <v>100210.34</v>
      </c>
      <c r="D1319">
        <f>((POWER(102105/テーブル_FlightLog[[#This Row],[pressure]],1/5.257)-1)*(2.209 + 273.15))/0.0065</f>
        <v>151.20530114427225</v>
      </c>
      <c r="E1319">
        <f>2.209-0.0065*テーブル_FlightLog[[#This Row],[normal altitude]]</f>
        <v>1.2261655425622304</v>
      </c>
      <c r="F1319">
        <f>((POWER(102105/テーブル_FlightLog[[#This Row],[pressure]],1/5.257)-1)*(テーブル_FlightLog[[#This Row],[normal temperature]] + 273.15))/0.0065</f>
        <v>150.66560649070419</v>
      </c>
    </row>
    <row r="1320" spans="1:6">
      <c r="A1320">
        <v>28.31</v>
      </c>
      <c r="B1320">
        <f>テーブル_FlightLog[[#This Row],[flightTime]]*1000</f>
        <v>28310</v>
      </c>
      <c r="C1320">
        <v>100208.61</v>
      </c>
      <c r="D1320">
        <f>((POWER(102105/テーブル_FlightLog[[#This Row],[pressure]],1/5.257)-1)*(2.209 + 273.15))/0.0065</f>
        <v>151.34491654654457</v>
      </c>
      <c r="E1320">
        <f>2.209-0.0065*テーブル_FlightLog[[#This Row],[normal altitude]]</f>
        <v>1.2252580424474604</v>
      </c>
      <c r="F1320">
        <f>((POWER(102105/テーブル_FlightLog[[#This Row],[pressure]],1/5.257)-1)*(テーブル_FlightLog[[#This Row],[normal temperature]] + 273.15))/0.0065</f>
        <v>150.80422477881908</v>
      </c>
    </row>
    <row r="1321" spans="1:6">
      <c r="A1321">
        <v>28.33</v>
      </c>
      <c r="B1321">
        <f>テーブル_FlightLog[[#This Row],[flightTime]]*1000</f>
        <v>28330</v>
      </c>
      <c r="C1321">
        <v>100206.89</v>
      </c>
      <c r="D1321">
        <f>((POWER(102105/テーブル_FlightLog[[#This Row],[pressure]],1/5.257)-1)*(2.209 + 273.15))/0.0065</f>
        <v>151.48372776738779</v>
      </c>
      <c r="E1321">
        <f>2.209-0.0065*テーブル_FlightLog[[#This Row],[normal altitude]]</f>
        <v>1.2243557695119796</v>
      </c>
      <c r="F1321">
        <f>((POWER(102105/テーブル_FlightLog[[#This Row],[pressure]],1/5.257)-1)*(テーブル_FlightLog[[#This Row],[normal temperature]] + 273.15))/0.0065</f>
        <v>150.94204371653427</v>
      </c>
    </row>
    <row r="1322" spans="1:6">
      <c r="A1322">
        <v>28.35</v>
      </c>
      <c r="B1322">
        <f>テーブル_FlightLog[[#This Row],[flightTime]]*1000</f>
        <v>28350</v>
      </c>
      <c r="C1322">
        <v>100213.79</v>
      </c>
      <c r="D1322">
        <f>((POWER(102105/テーブル_FlightLog[[#This Row],[pressure]],1/5.257)-1)*(2.209 + 273.15))/0.0065</f>
        <v>150.9268859298646</v>
      </c>
      <c r="E1322">
        <f>2.209-0.0065*テーブル_FlightLog[[#This Row],[normal altitude]]</f>
        <v>1.2279752414558802</v>
      </c>
      <c r="F1322">
        <f>((POWER(102105/テーブル_FlightLog[[#This Row],[pressure]],1/5.257)-1)*(テーブル_FlightLog[[#This Row],[normal temperature]] + 273.15))/0.0065</f>
        <v>150.38917693242067</v>
      </c>
    </row>
    <row r="1323" spans="1:6">
      <c r="A1323">
        <v>28.37</v>
      </c>
      <c r="B1323">
        <f>テーブル_FlightLog[[#This Row],[flightTime]]*1000</f>
        <v>28370</v>
      </c>
      <c r="C1323">
        <v>100213.79</v>
      </c>
      <c r="D1323">
        <f>((POWER(102105/テーブル_FlightLog[[#This Row],[pressure]],1/5.257)-1)*(2.209 + 273.15))/0.0065</f>
        <v>150.9268859298646</v>
      </c>
      <c r="E1323">
        <f>2.209-0.0065*テーブル_FlightLog[[#This Row],[normal altitude]]</f>
        <v>1.2279752414558802</v>
      </c>
      <c r="F1323">
        <f>((POWER(102105/テーブル_FlightLog[[#This Row],[pressure]],1/5.257)-1)*(テーブル_FlightLog[[#This Row],[normal temperature]] + 273.15))/0.0065</f>
        <v>150.38917693242067</v>
      </c>
    </row>
    <row r="1324" spans="1:6">
      <c r="A1324">
        <v>28.4</v>
      </c>
      <c r="B1324">
        <f>テーブル_FlightLog[[#This Row],[flightTime]]*1000</f>
        <v>28400</v>
      </c>
      <c r="C1324">
        <v>100225</v>
      </c>
      <c r="D1324">
        <f>((POWER(102105/テーブル_FlightLog[[#This Row],[pressure]],1/5.257)-1)*(2.209 + 273.15))/0.0065</f>
        <v>150.02231698321646</v>
      </c>
      <c r="E1324">
        <f>2.209-0.0065*テーブル_FlightLog[[#This Row],[normal altitude]]</f>
        <v>1.2338549396090932</v>
      </c>
      <c r="F1324">
        <f>((POWER(102105/テーブル_FlightLog[[#This Row],[pressure]],1/5.257)-1)*(テーブル_FlightLog[[#This Row],[normal temperature]] + 273.15))/0.0065</f>
        <v>149.49103410757201</v>
      </c>
    </row>
    <row r="1325" spans="1:6">
      <c r="A1325">
        <v>28.42</v>
      </c>
      <c r="B1325">
        <f>テーブル_FlightLog[[#This Row],[flightTime]]*1000</f>
        <v>28420</v>
      </c>
      <c r="C1325">
        <v>100225</v>
      </c>
      <c r="D1325">
        <f>((POWER(102105/テーブル_FlightLog[[#This Row],[pressure]],1/5.257)-1)*(2.209 + 273.15))/0.0065</f>
        <v>150.02231698321646</v>
      </c>
      <c r="E1325">
        <f>2.209-0.0065*テーブル_FlightLog[[#This Row],[normal altitude]]</f>
        <v>1.2338549396090932</v>
      </c>
      <c r="F1325">
        <f>((POWER(102105/テーブル_FlightLog[[#This Row],[pressure]],1/5.257)-1)*(テーブル_FlightLog[[#This Row],[normal temperature]] + 273.15))/0.0065</f>
        <v>149.49103410757201</v>
      </c>
    </row>
    <row r="1326" spans="1:6">
      <c r="A1326">
        <v>28.44</v>
      </c>
      <c r="B1326">
        <f>テーブル_FlightLog[[#This Row],[flightTime]]*1000</f>
        <v>28440</v>
      </c>
      <c r="C1326">
        <v>100231.91</v>
      </c>
      <c r="D1326">
        <f>((POWER(102105/テーブル_FlightLog[[#This Row],[pressure]],1/5.257)-1)*(2.209 + 273.15))/0.0065</f>
        <v>149.46478808642138</v>
      </c>
      <c r="E1326">
        <f>2.209-0.0065*テーブル_FlightLog[[#This Row],[normal altitude]]</f>
        <v>1.237478877438261</v>
      </c>
      <c r="F1326">
        <f>((POWER(102105/テーブル_FlightLog[[#This Row],[pressure]],1/5.257)-1)*(テーブル_FlightLog[[#This Row],[normal temperature]] + 273.15))/0.0065</f>
        <v>148.93744669316683</v>
      </c>
    </row>
    <row r="1327" spans="1:6">
      <c r="A1327">
        <v>28.46</v>
      </c>
      <c r="B1327">
        <f>テーブル_FlightLog[[#This Row],[flightTime]]*1000</f>
        <v>28460</v>
      </c>
      <c r="C1327">
        <v>100235.36</v>
      </c>
      <c r="D1327">
        <f>((POWER(102105/テーブル_FlightLog[[#This Row],[pressure]],1/5.257)-1)*(2.209 + 273.15))/0.0065</f>
        <v>149.1864441817643</v>
      </c>
      <c r="E1327">
        <f>2.209-0.0065*テーブル_FlightLog[[#This Row],[normal altitude]]</f>
        <v>1.239288112818532</v>
      </c>
      <c r="F1327">
        <f>((POWER(102105/テーブル_FlightLog[[#This Row],[pressure]],1/5.257)-1)*(テーブル_FlightLog[[#This Row],[normal temperature]] + 273.15))/0.0065</f>
        <v>148.66106506457768</v>
      </c>
    </row>
    <row r="1328" spans="1:6">
      <c r="A1328">
        <v>28.48</v>
      </c>
      <c r="B1328">
        <f>テーブル_FlightLog[[#This Row],[flightTime]]*1000</f>
        <v>28480</v>
      </c>
      <c r="C1328">
        <v>100232.77</v>
      </c>
      <c r="D1328">
        <f>((POWER(102105/テーブル_FlightLog[[#This Row],[pressure]],1/5.257)-1)*(2.209 + 273.15))/0.0065</f>
        <v>149.39540274177722</v>
      </c>
      <c r="E1328">
        <f>2.209-0.0065*テーブル_FlightLog[[#This Row],[normal altitude]]</f>
        <v>1.2379298821784483</v>
      </c>
      <c r="F1328">
        <f>((POWER(102105/テーブル_FlightLog[[#This Row],[pressure]],1/5.257)-1)*(テーブル_FlightLog[[#This Row],[normal temperature]] + 273.15))/0.0065</f>
        <v>148.86855084537123</v>
      </c>
    </row>
    <row r="1329" spans="1:6">
      <c r="A1329">
        <v>28.5</v>
      </c>
      <c r="B1329">
        <f>テーブル_FlightLog[[#This Row],[flightTime]]*1000</f>
        <v>28500</v>
      </c>
      <c r="C1329">
        <v>100246.58</v>
      </c>
      <c r="D1329">
        <f>((POWER(102105/テーブル_FlightLog[[#This Row],[pressure]],1/5.257)-1)*(2.209 + 273.15))/0.0065</f>
        <v>148.28130023304689</v>
      </c>
      <c r="E1329">
        <f>2.209-0.0065*テーブル_FlightLog[[#This Row],[normal altitude]]</f>
        <v>1.2451715484851953</v>
      </c>
      <c r="F1329">
        <f>((POWER(102105/テーブル_FlightLog[[#This Row],[pressure]],1/5.257)-1)*(テーブル_FlightLog[[#This Row],[normal temperature]] + 273.15))/0.0065</f>
        <v>147.76227693621541</v>
      </c>
    </row>
    <row r="1330" spans="1:6">
      <c r="A1330">
        <v>28.52</v>
      </c>
      <c r="B1330">
        <f>テーブル_FlightLog[[#This Row],[flightTime]]*1000</f>
        <v>28520</v>
      </c>
      <c r="C1330">
        <v>100253.48</v>
      </c>
      <c r="D1330">
        <f>((POWER(102105/テーブル_FlightLog[[#This Row],[pressure]],1/5.257)-1)*(2.209 + 273.15))/0.0065</f>
        <v>147.72472078128115</v>
      </c>
      <c r="E1330">
        <f>2.209-0.0065*テーブル_FlightLog[[#This Row],[normal altitude]]</f>
        <v>1.2487893149216727</v>
      </c>
      <c r="F1330">
        <f>((POWER(102105/テーブル_FlightLog[[#This Row],[pressure]],1/5.257)-1)*(テーブル_FlightLog[[#This Row],[normal temperature]] + 273.15))/0.0065</f>
        <v>147.20958651893855</v>
      </c>
    </row>
    <row r="1331" spans="1:6">
      <c r="A1331">
        <v>28.54</v>
      </c>
      <c r="B1331">
        <f>テーブル_FlightLog[[#This Row],[flightTime]]*1000</f>
        <v>28540</v>
      </c>
      <c r="C1331">
        <v>100250.89</v>
      </c>
      <c r="D1331">
        <f>((POWER(102105/テーブル_FlightLog[[#This Row],[pressure]],1/5.257)-1)*(2.209 + 273.15))/0.0065</f>
        <v>147.93363438969132</v>
      </c>
      <c r="E1331">
        <f>2.209-0.0065*テーブル_FlightLog[[#This Row],[normal altitude]]</f>
        <v>1.2474313764670066</v>
      </c>
      <c r="F1331">
        <f>((POWER(102105/テーブル_FlightLog[[#This Row],[pressure]],1/5.257)-1)*(テーブル_FlightLog[[#This Row],[normal temperature]] + 273.15))/0.0065</f>
        <v>147.41704208221518</v>
      </c>
    </row>
    <row r="1332" spans="1:6">
      <c r="A1332">
        <v>28.56</v>
      </c>
      <c r="B1332">
        <f>テーブル_FlightLog[[#This Row],[flightTime]]*1000</f>
        <v>28560</v>
      </c>
      <c r="C1332">
        <v>100254.37</v>
      </c>
      <c r="D1332">
        <f>((POWER(102105/テーブル_FlightLog[[#This Row],[pressure]],1/5.257)-1)*(2.209 + 273.15))/0.0065</f>
        <v>147.65293341812978</v>
      </c>
      <c r="E1332">
        <f>2.209-0.0065*テーブル_FlightLog[[#This Row],[normal altitude]]</f>
        <v>1.2492559327821566</v>
      </c>
      <c r="F1332">
        <f>((POWER(102105/テーブル_FlightLog[[#This Row],[pressure]],1/5.257)-1)*(テーブル_FlightLog[[#This Row],[normal temperature]] + 273.15))/0.0065</f>
        <v>147.13829969685915</v>
      </c>
    </row>
    <row r="1333" spans="1:6">
      <c r="A1333">
        <v>28.58</v>
      </c>
      <c r="B1333">
        <f>テーブル_FlightLog[[#This Row],[flightTime]]*1000</f>
        <v>28580</v>
      </c>
      <c r="C1333">
        <v>100258.66</v>
      </c>
      <c r="D1333">
        <f>((POWER(102105/テーブル_FlightLog[[#This Row],[pressure]],1/5.257)-1)*(2.209 + 273.15))/0.0065</f>
        <v>147.30691283535015</v>
      </c>
      <c r="E1333">
        <f>2.209-0.0065*テーブル_FlightLog[[#This Row],[normal altitude]]</f>
        <v>1.2515050665702243</v>
      </c>
      <c r="F1333">
        <f>((POWER(102105/テーブル_FlightLog[[#This Row],[pressure]],1/5.257)-1)*(テーブル_FlightLog[[#This Row],[normal temperature]] + 273.15))/0.0065</f>
        <v>146.79468834768485</v>
      </c>
    </row>
    <row r="1334" spans="1:6">
      <c r="A1334">
        <v>28.61</v>
      </c>
      <c r="B1334">
        <f>テーブル_FlightLog[[#This Row],[flightTime]]*1000</f>
        <v>28610</v>
      </c>
      <c r="C1334">
        <v>100260.34</v>
      </c>
      <c r="D1334">
        <f>((POWER(102105/テーブル_FlightLog[[#This Row],[pressure]],1/5.257)-1)*(2.209 + 273.15))/0.0065</f>
        <v>147.17141307324087</v>
      </c>
      <c r="E1334">
        <f>2.209-0.0065*テーブル_FlightLog[[#This Row],[normal altitude]]</f>
        <v>1.2523858150239344</v>
      </c>
      <c r="F1334">
        <f>((POWER(102105/テーブル_FlightLog[[#This Row],[pressure]],1/5.257)-1)*(テーブル_FlightLog[[#This Row],[normal temperature]] + 273.15))/0.0065</f>
        <v>146.66013048807451</v>
      </c>
    </row>
    <row r="1335" spans="1:6">
      <c r="A1335">
        <v>28.63</v>
      </c>
      <c r="B1335">
        <f>テーブル_FlightLog[[#This Row],[flightTime]]*1000</f>
        <v>28630</v>
      </c>
      <c r="C1335">
        <v>100265.55</v>
      </c>
      <c r="D1335">
        <f>((POWER(102105/テーブル_FlightLog[[#This Row],[pressure]],1/5.257)-1)*(2.209 + 273.15))/0.0065</f>
        <v>146.75121968607723</v>
      </c>
      <c r="E1335">
        <f>2.209-0.0065*テーブル_FlightLog[[#This Row],[normal altitude]]</f>
        <v>1.255117072040498</v>
      </c>
      <c r="F1335">
        <f>((POWER(102105/テーブル_FlightLog[[#This Row],[pressure]],1/5.257)-1)*(テーブル_FlightLog[[#This Row],[normal temperature]] + 273.15))/0.0065</f>
        <v>146.24285248865212</v>
      </c>
    </row>
    <row r="1336" spans="1:6">
      <c r="A1336">
        <v>28.65</v>
      </c>
      <c r="B1336">
        <f>テーブル_FlightLog[[#This Row],[flightTime]]*1000</f>
        <v>28650</v>
      </c>
      <c r="C1336">
        <v>100269</v>
      </c>
      <c r="D1336">
        <f>((POWER(102105/テーブル_FlightLog[[#This Row],[pressure]],1/5.257)-1)*(2.209 + 273.15))/0.0065</f>
        <v>146.47298692715577</v>
      </c>
      <c r="E1336">
        <f>2.209-0.0065*テーブル_FlightLog[[#This Row],[normal altitude]]</f>
        <v>1.2569255849734877</v>
      </c>
      <c r="F1336">
        <f>((POWER(102105/テーブル_FlightLog[[#This Row],[pressure]],1/5.257)-1)*(テーブル_FlightLog[[#This Row],[normal temperature]] + 273.15))/0.0065</f>
        <v>145.96654557842245</v>
      </c>
    </row>
    <row r="1337" spans="1:6">
      <c r="A1337">
        <v>28.67</v>
      </c>
      <c r="B1337">
        <f>テーブル_FlightLog[[#This Row],[flightTime]]*1000</f>
        <v>28670</v>
      </c>
      <c r="C1337">
        <v>100274.18</v>
      </c>
      <c r="D1337">
        <f>((POWER(102105/テーブル_FlightLog[[#This Row],[pressure]],1/5.257)-1)*(2.209 + 273.15))/0.0065</f>
        <v>146.05525594959039</v>
      </c>
      <c r="E1337">
        <f>2.209-0.0065*テーブル_FlightLog[[#This Row],[normal altitude]]</f>
        <v>1.2596408363276625</v>
      </c>
      <c r="F1337">
        <f>((POWER(102105/テーブル_FlightLog[[#This Row],[pressure]],1/5.257)-1)*(テーブル_FlightLog[[#This Row],[normal temperature]] + 273.15))/0.0065</f>
        <v>145.55169915414064</v>
      </c>
    </row>
    <row r="1338" spans="1:6">
      <c r="A1338">
        <v>28.7</v>
      </c>
      <c r="B1338">
        <f>テーブル_FlightLog[[#This Row],[flightTime]]*1000</f>
        <v>28700</v>
      </c>
      <c r="C1338">
        <v>100281.94</v>
      </c>
      <c r="D1338">
        <f>((POWER(102105/テーブル_FlightLog[[#This Row],[pressure]],1/5.257)-1)*(2.209 + 273.15))/0.0065</f>
        <v>145.42951397002122</v>
      </c>
      <c r="E1338">
        <f>2.209-0.0065*テーブル_FlightLog[[#This Row],[normal altitude]]</f>
        <v>1.2637081591948622</v>
      </c>
      <c r="F1338">
        <f>((POWER(102105/テーブル_FlightLog[[#This Row],[pressure]],1/5.257)-1)*(テーブル_FlightLog[[#This Row],[normal temperature]] + 273.15))/0.0065</f>
        <v>144.93026269089791</v>
      </c>
    </row>
    <row r="1339" spans="1:6">
      <c r="A1339">
        <v>28.72</v>
      </c>
      <c r="B1339">
        <f>テーブル_FlightLog[[#This Row],[flightTime]]*1000</f>
        <v>28720</v>
      </c>
      <c r="C1339">
        <v>100281.94</v>
      </c>
      <c r="D1339">
        <f>((POWER(102105/テーブル_FlightLog[[#This Row],[pressure]],1/5.257)-1)*(2.209 + 273.15))/0.0065</f>
        <v>145.42951397002122</v>
      </c>
      <c r="E1339">
        <f>2.209-0.0065*テーブル_FlightLog[[#This Row],[normal altitude]]</f>
        <v>1.2637081591948622</v>
      </c>
      <c r="F1339">
        <f>((POWER(102105/テーブル_FlightLog[[#This Row],[pressure]],1/5.257)-1)*(テーブル_FlightLog[[#This Row],[normal temperature]] + 273.15))/0.0065</f>
        <v>144.93026269089791</v>
      </c>
    </row>
    <row r="1340" spans="1:6">
      <c r="A1340">
        <v>28.74</v>
      </c>
      <c r="B1340">
        <f>テーブル_FlightLog[[#This Row],[flightTime]]*1000</f>
        <v>28740</v>
      </c>
      <c r="C1340">
        <v>100285.42</v>
      </c>
      <c r="D1340">
        <f>((POWER(102105/テーブル_FlightLog[[#This Row],[pressure]],1/5.257)-1)*(2.209 + 273.15))/0.0065</f>
        <v>145.14891643897002</v>
      </c>
      <c r="E1340">
        <f>2.209-0.0065*テーブル_FlightLog[[#This Row],[normal altitude]]</f>
        <v>1.265532043146695</v>
      </c>
      <c r="F1340">
        <f>((POWER(102105/テーブル_FlightLog[[#This Row],[pressure]],1/5.257)-1)*(テーブル_FlightLog[[#This Row],[normal temperature]] + 273.15))/0.0065</f>
        <v>144.65158985210653</v>
      </c>
    </row>
    <row r="1341" spans="1:6">
      <c r="A1341">
        <v>28.76</v>
      </c>
      <c r="B1341">
        <f>テーブル_FlightLog[[#This Row],[flightTime]]*1000</f>
        <v>28760</v>
      </c>
      <c r="C1341">
        <v>100275.91</v>
      </c>
      <c r="D1341">
        <f>((POWER(102105/テーブル_FlightLog[[#This Row],[pressure]],1/5.257)-1)*(2.209 + 273.15))/0.0065</f>
        <v>145.91574920159323</v>
      </c>
      <c r="E1341">
        <f>2.209-0.0065*テーブル_FlightLog[[#This Row],[normal altitude]]</f>
        <v>1.2605476301896441</v>
      </c>
      <c r="F1341">
        <f>((POWER(102105/テーブル_FlightLog[[#This Row],[pressure]],1/5.257)-1)*(テーブル_FlightLog[[#This Row],[normal temperature]] + 273.15))/0.0065</f>
        <v>145.41315390555093</v>
      </c>
    </row>
    <row r="1342" spans="1:6">
      <c r="A1342">
        <v>28.78</v>
      </c>
      <c r="B1342">
        <f>テーブル_FlightLog[[#This Row],[flightTime]]*1000</f>
        <v>28780</v>
      </c>
      <c r="C1342">
        <v>100291.44</v>
      </c>
      <c r="D1342">
        <f>((POWER(102105/テーブル_FlightLog[[#This Row],[pressure]],1/5.257)-1)*(2.209 + 273.15))/0.0065</f>
        <v>144.66354232610175</v>
      </c>
      <c r="E1342">
        <f>2.209-0.0065*テーブル_FlightLog[[#This Row],[normal altitude]]</f>
        <v>1.2686869748803389</v>
      </c>
      <c r="F1342">
        <f>((POWER(102105/テーブル_FlightLog[[#This Row],[pressure]],1/5.257)-1)*(テーブル_FlightLog[[#This Row],[normal temperature]] + 273.15))/0.0065</f>
        <v>144.16953627179015</v>
      </c>
    </row>
    <row r="1343" spans="1:6">
      <c r="A1343">
        <v>28.8</v>
      </c>
      <c r="B1343">
        <f>テーブル_FlightLog[[#This Row],[flightTime]]*1000</f>
        <v>28800</v>
      </c>
      <c r="C1343">
        <v>100290.6</v>
      </c>
      <c r="D1343">
        <f>((POWER(102105/テーブル_FlightLog[[#This Row],[pressure]],1/5.257)-1)*(2.209 + 273.15))/0.0065</f>
        <v>144.73126686474617</v>
      </c>
      <c r="E1343">
        <f>2.209-0.0065*テーブル_FlightLog[[#This Row],[normal altitude]]</f>
        <v>1.2682467653791498</v>
      </c>
      <c r="F1343">
        <f>((POWER(102105/テーブル_FlightLog[[#This Row],[pressure]],1/5.257)-1)*(テーブル_FlightLog[[#This Row],[normal temperature]] + 273.15))/0.0065</f>
        <v>144.23679816223859</v>
      </c>
    </row>
    <row r="1344" spans="1:6">
      <c r="A1344">
        <v>28.82</v>
      </c>
      <c r="B1344">
        <f>テーブル_FlightLog[[#This Row],[flightTime]]*1000</f>
        <v>28820</v>
      </c>
      <c r="C1344">
        <v>100298.34</v>
      </c>
      <c r="D1344">
        <f>((POWER(102105/テーブル_FlightLog[[#This Row],[pressure]],1/5.257)-1)*(2.209 + 273.15))/0.0065</f>
        <v>144.1072591645727</v>
      </c>
      <c r="E1344">
        <f>2.209-0.0065*テーブル_FlightLog[[#This Row],[normal altitude]]</f>
        <v>1.2723028154302776</v>
      </c>
      <c r="F1344">
        <f>((POWER(102105/テーブル_FlightLog[[#This Row],[pressure]],1/5.257)-1)*(テーブル_FlightLog[[#This Row],[normal temperature]] + 273.15))/0.0065</f>
        <v>143.61704506612116</v>
      </c>
    </row>
    <row r="1345" spans="1:6">
      <c r="A1345">
        <v>28.84</v>
      </c>
      <c r="B1345">
        <f>テーブル_FlightLog[[#This Row],[flightTime]]*1000</f>
        <v>28840</v>
      </c>
      <c r="C1345">
        <v>100305.23</v>
      </c>
      <c r="D1345">
        <f>((POWER(102105/テーブル_FlightLog[[#This Row],[pressure]],1/5.257)-1)*(2.209 + 273.15))/0.0065</f>
        <v>143.551827658756</v>
      </c>
      <c r="E1345">
        <f>2.209-0.0065*テーブル_FlightLog[[#This Row],[normal altitude]]</f>
        <v>1.2759131202180862</v>
      </c>
      <c r="F1345">
        <f>((POWER(102105/テーブル_FlightLog[[#This Row],[pressure]],1/5.257)-1)*(テーブル_FlightLog[[#This Row],[normal temperature]] + 273.15))/0.0065</f>
        <v>143.06538513478873</v>
      </c>
    </row>
    <row r="1346" spans="1:6">
      <c r="A1346">
        <v>28.87</v>
      </c>
      <c r="B1346">
        <f>テーブル_FlightLog[[#This Row],[flightTime]]*1000</f>
        <v>28870</v>
      </c>
      <c r="C1346">
        <v>100309.52</v>
      </c>
      <c r="D1346">
        <f>((POWER(102105/テーブル_FlightLog[[#This Row],[pressure]],1/5.257)-1)*(2.209 + 273.15))/0.0065</f>
        <v>143.20601588662851</v>
      </c>
      <c r="E1346">
        <f>2.209-0.0065*テーブル_FlightLog[[#This Row],[normal altitude]]</f>
        <v>1.2781608967369147</v>
      </c>
      <c r="F1346">
        <f>((POWER(102105/テーブル_FlightLog[[#This Row],[pressure]],1/5.257)-1)*(テーブル_FlightLog[[#This Row],[normal temperature]] + 273.15))/0.0065</f>
        <v>142.72191418880934</v>
      </c>
    </row>
    <row r="1347" spans="1:6">
      <c r="A1347">
        <v>28.89</v>
      </c>
      <c r="B1347">
        <f>テーブル_FlightLog[[#This Row],[flightTime]]*1000</f>
        <v>28890</v>
      </c>
      <c r="C1347">
        <v>100301.78</v>
      </c>
      <c r="D1347">
        <f>((POWER(102105/テーブル_FlightLog[[#This Row],[pressure]],1/5.257)-1)*(2.209 + 273.15))/0.0065</f>
        <v>143.82994080595049</v>
      </c>
      <c r="E1347">
        <f>2.209-0.0065*テーブル_FlightLog[[#This Row],[normal altitude]]</f>
        <v>1.274105384761322</v>
      </c>
      <c r="F1347">
        <f>((POWER(102105/テーブル_FlightLog[[#This Row],[pressure]],1/5.257)-1)*(テーブル_FlightLog[[#This Row],[normal temperature]] + 273.15))/0.0065</f>
        <v>143.34161161689335</v>
      </c>
    </row>
    <row r="1348" spans="1:6">
      <c r="A1348">
        <v>28.91</v>
      </c>
      <c r="B1348">
        <f>テーブル_FlightLog[[#This Row],[flightTime]]*1000</f>
        <v>28910</v>
      </c>
      <c r="C1348">
        <v>100313</v>
      </c>
      <c r="D1348">
        <f>((POWER(102105/テーブル_FlightLog[[#This Row],[pressure]],1/5.257)-1)*(2.209 + 273.15))/0.0065</f>
        <v>142.9255101772583</v>
      </c>
      <c r="E1348">
        <f>2.209-0.0065*テーブル_FlightLog[[#This Row],[normal altitude]]</f>
        <v>1.2799841838478212</v>
      </c>
      <c r="F1348">
        <f>((POWER(102105/テーブル_FlightLog[[#This Row],[pressure]],1/5.257)-1)*(テーブル_FlightLog[[#This Row],[normal temperature]] + 273.15))/0.0065</f>
        <v>142.44330309673327</v>
      </c>
    </row>
    <row r="1349" spans="1:6">
      <c r="A1349">
        <v>28.93</v>
      </c>
      <c r="B1349">
        <f>テーブル_FlightLog[[#This Row],[flightTime]]*1000</f>
        <v>28930</v>
      </c>
      <c r="C1349">
        <v>100320.77</v>
      </c>
      <c r="D1349">
        <f>((POWER(102105/テーブル_FlightLog[[#This Row],[pressure]],1/5.257)-1)*(2.209 + 273.15))/0.0065</f>
        <v>142.29925043439025</v>
      </c>
      <c r="E1349">
        <f>2.209-0.0065*テーブル_FlightLog[[#This Row],[normal altitude]]</f>
        <v>1.2840548721764635</v>
      </c>
      <c r="F1349">
        <f>((POWER(102105/テーブル_FlightLog[[#This Row],[pressure]],1/5.257)-1)*(テーブル_FlightLog[[#This Row],[normal temperature]] + 273.15))/0.0065</f>
        <v>141.82125988974769</v>
      </c>
    </row>
    <row r="1350" spans="1:6">
      <c r="A1350">
        <v>28.95</v>
      </c>
      <c r="B1350">
        <f>テーブル_FlightLog[[#This Row],[flightTime]]*1000</f>
        <v>28950</v>
      </c>
      <c r="C1350">
        <v>100318.17</v>
      </c>
      <c r="D1350">
        <f>((POWER(102105/テーブル_FlightLog[[#This Row],[pressure]],1/5.257)-1)*(2.209 + 273.15))/0.0065</f>
        <v>142.50880325197278</v>
      </c>
      <c r="E1350">
        <f>2.209-0.0065*テーブル_FlightLog[[#This Row],[normal altitude]]</f>
        <v>1.2826927788621769</v>
      </c>
      <c r="F1350">
        <f>((POWER(102105/テーブル_FlightLog[[#This Row],[pressure]],1/5.257)-1)*(テーブル_FlightLog[[#This Row],[normal temperature]] + 273.15))/0.0065</f>
        <v>142.02940387324168</v>
      </c>
    </row>
    <row r="1351" spans="1:6">
      <c r="A1351">
        <v>28.97</v>
      </c>
      <c r="B1351">
        <f>テーブル_FlightLog[[#This Row],[flightTime]]*1000</f>
        <v>28970</v>
      </c>
      <c r="C1351">
        <v>100325.05</v>
      </c>
      <c r="D1351">
        <f>((POWER(102105/テーブル_FlightLog[[#This Row],[pressure]],1/5.257)-1)*(2.209 + 273.15))/0.0065</f>
        <v>141.95430833598061</v>
      </c>
      <c r="E1351">
        <f>2.209-0.0065*テーブル_FlightLog[[#This Row],[normal altitude]]</f>
        <v>1.2862969958161261</v>
      </c>
      <c r="F1351">
        <f>((POWER(102105/テーブル_FlightLog[[#This Row],[pressure]],1/5.257)-1)*(テーブル_FlightLog[[#This Row],[normal temperature]] + 273.15))/0.0065</f>
        <v>141.47863233934186</v>
      </c>
    </row>
    <row r="1352" spans="1:6">
      <c r="A1352">
        <v>28.99</v>
      </c>
      <c r="B1352">
        <f>テーブル_FlightLog[[#This Row],[flightTime]]*1000</f>
        <v>28990</v>
      </c>
      <c r="C1352">
        <v>100329.4</v>
      </c>
      <c r="D1352">
        <f>((POWER(102105/テーブル_FlightLog[[#This Row],[pressure]],1/5.257)-1)*(2.209 + 273.15))/0.0065</f>
        <v>141.60374260769859</v>
      </c>
      <c r="E1352">
        <f>2.209-0.0065*テーブル_FlightLog[[#This Row],[normal altitude]]</f>
        <v>1.2885756730499591</v>
      </c>
      <c r="F1352">
        <f>((POWER(102105/テーブル_FlightLog[[#This Row],[pressure]],1/5.257)-1)*(テーブル_FlightLog[[#This Row],[normal temperature]] + 273.15))/0.0065</f>
        <v>141.13041313786721</v>
      </c>
    </row>
    <row r="1353" spans="1:6">
      <c r="A1353">
        <v>29.01</v>
      </c>
      <c r="B1353">
        <f>テーブル_FlightLog[[#This Row],[flightTime]]*1000</f>
        <v>29010</v>
      </c>
      <c r="C1353">
        <v>100332.01</v>
      </c>
      <c r="D1353">
        <f>((POWER(102105/テーブル_FlightLog[[#This Row],[pressure]],1/5.257)-1)*(2.209 + 273.15))/0.0065</f>
        <v>141.39341185422066</v>
      </c>
      <c r="E1353">
        <f>2.209-0.0065*テーブル_FlightLog[[#This Row],[normal altitude]]</f>
        <v>1.2899428229475658</v>
      </c>
      <c r="F1353">
        <f>((POWER(102105/テーブル_FlightLog[[#This Row],[pressure]],1/5.257)-1)*(テーブル_FlightLog[[#This Row],[normal temperature]] + 273.15))/0.0065</f>
        <v>140.9214874575147</v>
      </c>
    </row>
    <row r="1354" spans="1:6">
      <c r="A1354">
        <v>29.03</v>
      </c>
      <c r="B1354">
        <f>テーブル_FlightLog[[#This Row],[flightTime]]*1000</f>
        <v>29030</v>
      </c>
      <c r="C1354">
        <v>100337.16</v>
      </c>
      <c r="D1354">
        <f>((POWER(102105/テーブル_FlightLog[[#This Row],[pressure]],1/5.257)-1)*(2.209 + 273.15))/0.0065</f>
        <v>140.97841050378895</v>
      </c>
      <c r="E1354">
        <f>2.209-0.0065*テーブル_FlightLog[[#This Row],[normal altitude]]</f>
        <v>1.2926403317253721</v>
      </c>
      <c r="F1354">
        <f>((POWER(102105/テーブル_FlightLog[[#This Row],[pressure]],1/5.257)-1)*(テーブル_FlightLog[[#This Row],[normal temperature]] + 273.15))/0.0065</f>
        <v>140.50925231581201</v>
      </c>
    </row>
    <row r="1355" spans="1:6">
      <c r="A1355">
        <v>29.06</v>
      </c>
      <c r="B1355">
        <f>テーブル_FlightLog[[#This Row],[flightTime]]*1000</f>
        <v>29060</v>
      </c>
      <c r="C1355">
        <v>100339.75</v>
      </c>
      <c r="D1355">
        <f>((POWER(102105/テーブル_FlightLog[[#This Row],[pressure]],1/5.257)-1)*(2.209 + 273.15))/0.0065</f>
        <v>140.76971066785316</v>
      </c>
      <c r="E1355">
        <f>2.209-0.0065*テーブル_FlightLog[[#This Row],[normal altitude]]</f>
        <v>1.2939968806589546</v>
      </c>
      <c r="F1355">
        <f>((POWER(102105/テーブル_FlightLog[[#This Row],[pressure]],1/5.257)-1)*(テーブル_FlightLog[[#This Row],[normal temperature]] + 273.15))/0.0065</f>
        <v>140.30194050464868</v>
      </c>
    </row>
    <row r="1356" spans="1:6">
      <c r="A1356">
        <v>29.08</v>
      </c>
      <c r="B1356">
        <f>テーブル_FlightLog[[#This Row],[flightTime]]*1000</f>
        <v>29080</v>
      </c>
      <c r="C1356">
        <v>100341.47</v>
      </c>
      <c r="D1356">
        <f>((POWER(102105/テーブル_FlightLog[[#This Row],[pressure]],1/5.257)-1)*(2.209 + 273.15))/0.0065</f>
        <v>140.63111818062927</v>
      </c>
      <c r="E1356">
        <f>2.209-0.0065*テーブル_FlightLog[[#This Row],[normal altitude]]</f>
        <v>1.2948977318259098</v>
      </c>
      <c r="F1356">
        <f>((POWER(102105/テーブル_FlightLog[[#This Row],[pressure]],1/5.257)-1)*(テーブル_FlightLog[[#This Row],[normal temperature]] + 273.15))/0.0065</f>
        <v>140.16426863474638</v>
      </c>
    </row>
    <row r="1357" spans="1:6">
      <c r="A1357">
        <v>29.1</v>
      </c>
      <c r="B1357">
        <f>テーブル_FlightLog[[#This Row],[flightTime]]*1000</f>
        <v>29100</v>
      </c>
      <c r="C1357">
        <v>100339.75</v>
      </c>
      <c r="D1357">
        <f>((POWER(102105/テーブル_FlightLog[[#This Row],[pressure]],1/5.257)-1)*(2.209 + 273.15))/0.0065</f>
        <v>140.76971066785316</v>
      </c>
      <c r="E1357">
        <f>2.209-0.0065*テーブル_FlightLog[[#This Row],[normal altitude]]</f>
        <v>1.2939968806589546</v>
      </c>
      <c r="F1357">
        <f>((POWER(102105/テーブル_FlightLog[[#This Row],[pressure]],1/5.257)-1)*(テーブル_FlightLog[[#This Row],[normal temperature]] + 273.15))/0.0065</f>
        <v>140.30194050464868</v>
      </c>
    </row>
    <row r="1358" spans="1:6">
      <c r="A1358">
        <v>29.12</v>
      </c>
      <c r="B1358">
        <f>テーブル_FlightLog[[#This Row],[flightTime]]*1000</f>
        <v>29120</v>
      </c>
      <c r="C1358">
        <v>100343.2</v>
      </c>
      <c r="D1358">
        <f>((POWER(102105/テーブル_FlightLog[[#This Row],[pressure]],1/5.257)-1)*(2.209 + 273.15))/0.0065</f>
        <v>140.49172277539535</v>
      </c>
      <c r="E1358">
        <f>2.209-0.0065*テーブル_FlightLog[[#This Row],[normal altitude]]</f>
        <v>1.2958038019599303</v>
      </c>
      <c r="F1358">
        <f>((POWER(102105/テーブル_FlightLog[[#This Row],[pressure]],1/5.257)-1)*(テーブル_FlightLog[[#This Row],[normal temperature]] + 273.15))/0.0065</f>
        <v>140.02579826559327</v>
      </c>
    </row>
    <row r="1359" spans="1:6">
      <c r="A1359">
        <v>29.14</v>
      </c>
      <c r="B1359">
        <f>テーブル_FlightLog[[#This Row],[flightTime]]*1000</f>
        <v>29140</v>
      </c>
      <c r="C1359">
        <v>100344.06</v>
      </c>
      <c r="D1359">
        <f>((POWER(102105/テーブル_FlightLog[[#This Row],[pressure]],1/5.257)-1)*(2.209 + 273.15))/0.0065</f>
        <v>140.42242901408196</v>
      </c>
      <c r="E1359">
        <f>2.209-0.0065*テーブル_FlightLog[[#This Row],[normal altitude]]</f>
        <v>1.2962542114084674</v>
      </c>
      <c r="F1359">
        <f>((POWER(102105/テーブル_FlightLog[[#This Row],[pressure]],1/5.257)-1)*(テーブル_FlightLog[[#This Row],[normal temperature]] + 273.15))/0.0065</f>
        <v>139.95696400038565</v>
      </c>
    </row>
    <row r="1360" spans="1:6">
      <c r="A1360">
        <v>29.16</v>
      </c>
      <c r="B1360">
        <f>テーブル_FlightLog[[#This Row],[flightTime]]*1000</f>
        <v>29160</v>
      </c>
      <c r="C1360">
        <v>100361.28</v>
      </c>
      <c r="D1360">
        <f>((POWER(102105/テーブル_FlightLog[[#This Row],[pressure]],1/5.257)-1)*(2.209 + 273.15))/0.0065</f>
        <v>139.03509106285799</v>
      </c>
      <c r="E1360">
        <f>2.209-0.0065*テーブル_FlightLog[[#This Row],[normal altitude]]</f>
        <v>1.3052719080914232</v>
      </c>
      <c r="F1360">
        <f>((POWER(102105/テーブル_FlightLog[[#This Row],[pressure]],1/5.257)-1)*(テーブル_FlightLog[[#This Row],[normal temperature]] + 273.15))/0.0065</f>
        <v>138.57877796775458</v>
      </c>
    </row>
    <row r="1361" spans="1:6">
      <c r="A1361">
        <v>29.18</v>
      </c>
      <c r="B1361">
        <f>テーブル_FlightLog[[#This Row],[flightTime]]*1000</f>
        <v>29180</v>
      </c>
      <c r="C1361">
        <v>100359.59</v>
      </c>
      <c r="D1361">
        <f>((POWER(102105/テーブル_FlightLog[[#This Row],[pressure]],1/5.257)-1)*(2.209 + 273.15))/0.0065</f>
        <v>139.17123422313665</v>
      </c>
      <c r="E1361">
        <f>2.209-0.0065*テーブル_FlightLog[[#This Row],[normal altitude]]</f>
        <v>1.304386977549612</v>
      </c>
      <c r="F1361">
        <f>((POWER(102105/テーブル_FlightLog[[#This Row],[pressure]],1/5.257)-1)*(テーブル_FlightLog[[#This Row],[normal temperature]] + 273.15))/0.0065</f>
        <v>138.71402704694574</v>
      </c>
    </row>
    <row r="1362" spans="1:6">
      <c r="A1362">
        <v>29.21</v>
      </c>
      <c r="B1362">
        <f>テーブル_FlightLog[[#This Row],[flightTime]]*1000</f>
        <v>29210</v>
      </c>
      <c r="C1362">
        <v>100369.08</v>
      </c>
      <c r="D1362">
        <f>((POWER(102105/テーブル_FlightLog[[#This Row],[pressure]],1/5.257)-1)*(2.209 + 273.15))/0.0065</f>
        <v>138.40677337262491</v>
      </c>
      <c r="E1362">
        <f>2.209-0.0065*テーブル_FlightLog[[#This Row],[normal altitude]]</f>
        <v>1.3093559730779383</v>
      </c>
      <c r="F1362">
        <f>((POWER(102105/テーブル_FlightLog[[#This Row],[pressure]],1/5.257)-1)*(テーブル_FlightLog[[#This Row],[normal temperature]] + 273.15))/0.0065</f>
        <v>137.95457523510174</v>
      </c>
    </row>
    <row r="1363" spans="1:6">
      <c r="A1363">
        <v>29.23</v>
      </c>
      <c r="B1363">
        <f>テーブル_FlightLog[[#This Row],[flightTime]]*1000</f>
        <v>29230</v>
      </c>
      <c r="C1363">
        <v>100365.66</v>
      </c>
      <c r="D1363">
        <f>((POWER(102105/テーブル_FlightLog[[#This Row],[pressure]],1/5.257)-1)*(2.209 + 273.15))/0.0065</f>
        <v>138.68225935891275</v>
      </c>
      <c r="E1363">
        <f>2.209-0.0065*テーブル_FlightLog[[#This Row],[normal altitude]]</f>
        <v>1.3075653141670673</v>
      </c>
      <c r="F1363">
        <f>((POWER(102105/テーブル_FlightLog[[#This Row],[pressure]],1/5.257)-1)*(テーブル_FlightLog[[#This Row],[normal temperature]] + 273.15))/0.0065</f>
        <v>138.22825931208004</v>
      </c>
    </row>
    <row r="1364" spans="1:6">
      <c r="A1364">
        <v>29.25</v>
      </c>
      <c r="B1364">
        <f>テーブル_FlightLog[[#This Row],[flightTime]]*1000</f>
        <v>29250</v>
      </c>
      <c r="C1364">
        <v>100369.94</v>
      </c>
      <c r="D1364">
        <f>((POWER(102105/テーブル_FlightLog[[#This Row],[pressure]],1/5.257)-1)*(2.209 + 273.15))/0.0065</f>
        <v>138.33750087673687</v>
      </c>
      <c r="E1364">
        <f>2.209-0.0065*テーブル_FlightLog[[#This Row],[normal altitude]]</f>
        <v>1.3098062443012104</v>
      </c>
      <c r="F1364">
        <f>((POWER(102105/テーブル_FlightLog[[#This Row],[pressure]],1/5.257)-1)*(テーブル_FlightLog[[#This Row],[normal temperature]] + 273.15))/0.0065</f>
        <v>137.88575527565851</v>
      </c>
    </row>
    <row r="1365" spans="1:6">
      <c r="A1365">
        <v>29.27</v>
      </c>
      <c r="B1365">
        <f>テーブル_FlightLog[[#This Row],[flightTime]]*1000</f>
        <v>29270</v>
      </c>
      <c r="C1365">
        <v>100375.12</v>
      </c>
      <c r="D1365">
        <f>((POWER(102105/テーブル_FlightLog[[#This Row],[pressure]],1/5.257)-1)*(2.209 + 273.15))/0.0065</f>
        <v>137.92026985512257</v>
      </c>
      <c r="E1365">
        <f>2.209-0.0065*テーブル_FlightLog[[#This Row],[normal altitude]]</f>
        <v>1.3125182459417033</v>
      </c>
      <c r="F1365">
        <f>((POWER(102105/テーブル_FlightLog[[#This Row],[pressure]],1/5.257)-1)*(テーブル_FlightLog[[#This Row],[normal temperature]] + 273.15))/0.0065</f>
        <v>137.47124510764775</v>
      </c>
    </row>
    <row r="1366" spans="1:6">
      <c r="A1366">
        <v>29.3</v>
      </c>
      <c r="B1366">
        <f>テーブル_FlightLog[[#This Row],[flightTime]]*1000</f>
        <v>29300</v>
      </c>
      <c r="C1366">
        <v>100368.25</v>
      </c>
      <c r="D1366">
        <f>((POWER(102105/テーブル_FlightLog[[#This Row],[pressure]],1/5.257)-1)*(2.209 + 273.15))/0.0065</f>
        <v>138.4736300560175</v>
      </c>
      <c r="E1366">
        <f>2.209-0.0065*テーブル_FlightLog[[#This Row],[normal altitude]]</f>
        <v>1.3089214046358864</v>
      </c>
      <c r="F1366">
        <f>((POWER(102105/テーブル_FlightLog[[#This Row],[pressure]],1/5.257)-1)*(テーブル_FlightLog[[#This Row],[normal temperature]] + 273.15))/0.0065</f>
        <v>138.0209949489907</v>
      </c>
    </row>
    <row r="1367" spans="1:6">
      <c r="A1367">
        <v>29.32</v>
      </c>
      <c r="B1367">
        <f>テーブル_FlightLog[[#This Row],[flightTime]]*1000</f>
        <v>29320</v>
      </c>
      <c r="C1367">
        <v>100375.12</v>
      </c>
      <c r="D1367">
        <f>((POWER(102105/テーブル_FlightLog[[#This Row],[pressure]],1/5.257)-1)*(2.209 + 273.15))/0.0065</f>
        <v>137.92026985512257</v>
      </c>
      <c r="E1367">
        <f>2.209-0.0065*テーブル_FlightLog[[#This Row],[normal altitude]]</f>
        <v>1.3125182459417033</v>
      </c>
      <c r="F1367">
        <f>((POWER(102105/テーブル_FlightLog[[#This Row],[pressure]],1/5.257)-1)*(テーブル_FlightLog[[#This Row],[normal temperature]] + 273.15))/0.0065</f>
        <v>137.47124510764775</v>
      </c>
    </row>
    <row r="1368" spans="1:6">
      <c r="A1368">
        <v>29.34</v>
      </c>
      <c r="B1368">
        <f>テーブル_FlightLog[[#This Row],[flightTime]]*1000</f>
        <v>29340</v>
      </c>
      <c r="C1368">
        <v>100384.61</v>
      </c>
      <c r="D1368">
        <f>((POWER(102105/テーブル_FlightLog[[#This Row],[pressure]],1/5.257)-1)*(2.209 + 273.15))/0.0065</f>
        <v>137.15594977194277</v>
      </c>
      <c r="E1368">
        <f>2.209-0.0065*テーブル_FlightLog[[#This Row],[normal altitude]]</f>
        <v>1.317486326482372</v>
      </c>
      <c r="F1368">
        <f>((POWER(102105/テーブル_FlightLog[[#This Row],[pressure]],1/5.257)-1)*(テーブル_FlightLog[[#This Row],[normal temperature]] + 273.15))/0.0065</f>
        <v>136.71188800303023</v>
      </c>
    </row>
    <row r="1369" spans="1:6">
      <c r="A1369">
        <v>29.36</v>
      </c>
      <c r="B1369">
        <f>テーブル_FlightLog[[#This Row],[flightTime]]*1000</f>
        <v>29360</v>
      </c>
      <c r="C1369">
        <v>100389.78</v>
      </c>
      <c r="D1369">
        <f>((POWER(102105/テーブル_FlightLog[[#This Row],[pressure]],1/5.257)-1)*(2.209 + 273.15))/0.0065</f>
        <v>136.73959661973367</v>
      </c>
      <c r="E1369">
        <f>2.209-0.0065*テーブル_FlightLog[[#This Row],[normal altitude]]</f>
        <v>1.3201926219717313</v>
      </c>
      <c r="F1369">
        <f>((POWER(102105/テーブル_FlightLog[[#This Row],[pressure]],1/5.257)-1)*(テーブル_FlightLog[[#This Row],[normal temperature]] + 273.15))/0.0065</f>
        <v>136.29822676313108</v>
      </c>
    </row>
    <row r="1370" spans="1:6">
      <c r="A1370">
        <v>29.38</v>
      </c>
      <c r="B1370">
        <f>テーブル_FlightLog[[#This Row],[flightTime]]*1000</f>
        <v>29380</v>
      </c>
      <c r="C1370">
        <v>100393.23</v>
      </c>
      <c r="D1370">
        <f>((POWER(102105/テーブル_FlightLog[[#This Row],[pressure]],1/5.257)-1)*(2.209 + 273.15))/0.0065</f>
        <v>136.46177360691655</v>
      </c>
      <c r="E1370">
        <f>2.209-0.0065*テーブル_FlightLog[[#This Row],[normal altitude]]</f>
        <v>1.3219984715550426</v>
      </c>
      <c r="F1370">
        <f>((POWER(102105/テーブル_FlightLog[[#This Row],[pressure]],1/5.257)-1)*(テーブル_FlightLog[[#This Row],[normal temperature]] + 273.15))/0.0065</f>
        <v>136.02219544980659</v>
      </c>
    </row>
    <row r="1371" spans="1:6">
      <c r="A1371">
        <v>29.4</v>
      </c>
      <c r="B1371">
        <f>テーブル_FlightLog[[#This Row],[flightTime]]*1000</f>
        <v>29400</v>
      </c>
      <c r="C1371">
        <v>100401</v>
      </c>
      <c r="D1371">
        <f>((POWER(102105/テーブル_FlightLog[[#This Row],[pressure]],1/5.257)-1)*(2.209 + 273.15))/0.0065</f>
        <v>135.83610947849036</v>
      </c>
      <c r="E1371">
        <f>2.209-0.0065*テーブル_FlightLog[[#This Row],[normal altitude]]</f>
        <v>1.3260652883898127</v>
      </c>
      <c r="F1371">
        <f>((POWER(102105/テーブル_FlightLog[[#This Row],[pressure]],1/5.257)-1)*(テーブル_FlightLog[[#This Row],[normal temperature]] + 273.15))/0.0065</f>
        <v>135.40055292813742</v>
      </c>
    </row>
    <row r="1372" spans="1:6">
      <c r="A1372">
        <v>29.42</v>
      </c>
      <c r="B1372">
        <f>テーブル_FlightLog[[#This Row],[flightTime]]*1000</f>
        <v>29420</v>
      </c>
      <c r="C1372">
        <v>100404.48</v>
      </c>
      <c r="D1372">
        <f>((POWER(102105/テーブル_FlightLog[[#This Row],[pressure]],1/5.257)-1)*(2.209 + 273.15))/0.0065</f>
        <v>135.55590793662617</v>
      </c>
      <c r="E1372">
        <f>2.209-0.0065*テーブル_FlightLog[[#This Row],[normal altitude]]</f>
        <v>1.3278865984119301</v>
      </c>
      <c r="F1372">
        <f>((POWER(102105/テーブル_FlightLog[[#This Row],[pressure]],1/5.257)-1)*(テーブル_FlightLog[[#This Row],[normal temperature]] + 273.15))/0.0065</f>
        <v>135.12214645743936</v>
      </c>
    </row>
    <row r="1373" spans="1:6">
      <c r="A1373">
        <v>29.44</v>
      </c>
      <c r="B1373">
        <f>テーブル_FlightLog[[#This Row],[flightTime]]*1000</f>
        <v>29440</v>
      </c>
      <c r="C1373">
        <v>100401</v>
      </c>
      <c r="D1373">
        <f>((POWER(102105/テーブル_FlightLog[[#This Row],[pressure]],1/5.257)-1)*(2.209 + 273.15))/0.0065</f>
        <v>135.83610947849036</v>
      </c>
      <c r="E1373">
        <f>2.209-0.0065*テーブル_FlightLog[[#This Row],[normal altitude]]</f>
        <v>1.3260652883898127</v>
      </c>
      <c r="F1373">
        <f>((POWER(102105/テーブル_FlightLog[[#This Row],[pressure]],1/5.257)-1)*(テーブル_FlightLog[[#This Row],[normal temperature]] + 273.15))/0.0065</f>
        <v>135.40055292813742</v>
      </c>
    </row>
    <row r="1374" spans="1:6">
      <c r="A1374">
        <v>29.47</v>
      </c>
      <c r="B1374">
        <f>テーブル_FlightLog[[#This Row],[flightTime]]*1000</f>
        <v>29470</v>
      </c>
      <c r="C1374">
        <v>100398.44</v>
      </c>
      <c r="D1374">
        <f>((POWER(102105/テーブル_FlightLog[[#This Row],[pressure]],1/5.257)-1)*(2.209 + 273.15))/0.0065</f>
        <v>136.04224213028417</v>
      </c>
      <c r="E1374">
        <f>2.209-0.0065*テーブル_FlightLog[[#This Row],[normal altitude]]</f>
        <v>1.3247254261531531</v>
      </c>
      <c r="F1374">
        <f>((POWER(102105/テーブル_FlightLog[[#This Row],[pressure]],1/5.257)-1)*(テーブル_FlightLog[[#This Row],[normal temperature]] + 273.15))/0.0065</f>
        <v>135.60536265409155</v>
      </c>
    </row>
    <row r="1375" spans="1:6">
      <c r="A1375">
        <v>29.49</v>
      </c>
      <c r="B1375">
        <f>テーブル_FlightLog[[#This Row],[flightTime]]*1000</f>
        <v>29490</v>
      </c>
      <c r="C1375">
        <v>100407.07</v>
      </c>
      <c r="D1375">
        <f>((POWER(102105/テーブル_FlightLog[[#This Row],[pressure]],1/5.257)-1)*(2.209 + 273.15))/0.0065</f>
        <v>135.34737463663913</v>
      </c>
      <c r="E1375">
        <f>2.209-0.0065*テーブル_FlightLog[[#This Row],[normal altitude]]</f>
        <v>1.3292420648618459</v>
      </c>
      <c r="F1375">
        <f>((POWER(102105/テーブル_FlightLog[[#This Row],[pressure]],1/5.257)-1)*(テーブル_FlightLog[[#This Row],[normal temperature]] + 273.15))/0.0065</f>
        <v>134.91494669044272</v>
      </c>
    </row>
    <row r="1376" spans="1:6">
      <c r="A1376">
        <v>29.51</v>
      </c>
      <c r="B1376">
        <f>テーブル_FlightLog[[#This Row],[flightTime]]*1000</f>
        <v>29510</v>
      </c>
      <c r="C1376">
        <v>100409.66</v>
      </c>
      <c r="D1376">
        <f>((POWER(102105/テーブル_FlightLog[[#This Row],[pressure]],1/5.257)-1)*(2.209 + 273.15))/0.0065</f>
        <v>135.13884773889473</v>
      </c>
      <c r="E1376">
        <f>2.209-0.0065*テーブル_FlightLog[[#This Row],[normal altitude]]</f>
        <v>1.3305974896971844</v>
      </c>
      <c r="F1376">
        <f>((POWER(102105/テーブル_FlightLog[[#This Row],[pressure]],1/5.257)-1)*(テーブル_FlightLog[[#This Row],[normal temperature]] + 273.15))/0.0065</f>
        <v>134.70775123181389</v>
      </c>
    </row>
    <row r="1377" spans="1:6">
      <c r="A1377">
        <v>29.53</v>
      </c>
      <c r="B1377">
        <f>テーブル_FlightLog[[#This Row],[flightTime]]*1000</f>
        <v>29530</v>
      </c>
      <c r="C1377">
        <v>100413.97</v>
      </c>
      <c r="D1377">
        <f>((POWER(102105/テーブル_FlightLog[[#This Row],[pressure]],1/5.257)-1)*(2.209 + 273.15))/0.0065</f>
        <v>134.79185384865008</v>
      </c>
      <c r="E1377">
        <f>2.209-0.0065*テーブル_FlightLog[[#This Row],[normal altitude]]</f>
        <v>1.3328529499837747</v>
      </c>
      <c r="F1377">
        <f>((POWER(102105/テーブル_FlightLog[[#This Row],[pressure]],1/5.257)-1)*(テーブル_FlightLog[[#This Row],[normal temperature]] + 273.15))/0.0065</f>
        <v>134.36296833876767</v>
      </c>
    </row>
    <row r="1378" spans="1:6">
      <c r="A1378">
        <v>29.55</v>
      </c>
      <c r="B1378">
        <f>テーブル_FlightLog[[#This Row],[flightTime]]*1000</f>
        <v>29550</v>
      </c>
      <c r="C1378">
        <v>100417.42</v>
      </c>
      <c r="D1378">
        <f>((POWER(102105/テーブル_FlightLog[[#This Row],[pressure]],1/5.257)-1)*(2.209 + 273.15))/0.0065</f>
        <v>134.51411049223523</v>
      </c>
      <c r="E1378">
        <f>2.209-0.0065*テーブル_FlightLog[[#This Row],[normal altitude]]</f>
        <v>1.3346582818004711</v>
      </c>
      <c r="F1378">
        <f>((POWER(102105/テーブル_FlightLog[[#This Row],[pressure]],1/5.257)-1)*(テーブル_FlightLog[[#This Row],[normal temperature]] + 273.15))/0.0065</f>
        <v>134.08699062874842</v>
      </c>
    </row>
    <row r="1379" spans="1:6">
      <c r="A1379">
        <v>29.57</v>
      </c>
      <c r="B1379">
        <f>テーブル_FlightLog[[#This Row],[flightTime]]*1000</f>
        <v>29570</v>
      </c>
      <c r="C1379">
        <v>100427.77</v>
      </c>
      <c r="D1379">
        <f>((POWER(102105/テーブル_FlightLog[[#This Row],[pressure]],1/5.257)-1)*(2.209 + 273.15))/0.0065</f>
        <v>133.68094856303759</v>
      </c>
      <c r="E1379">
        <f>2.209-0.0065*テーブル_FlightLog[[#This Row],[normal altitude]]</f>
        <v>1.3400738343402558</v>
      </c>
      <c r="F1379">
        <f>((POWER(102105/テーブル_FlightLog[[#This Row],[pressure]],1/5.257)-1)*(テーブル_FlightLog[[#This Row],[normal temperature]] + 273.15))/0.0065</f>
        <v>133.25910335711862</v>
      </c>
    </row>
    <row r="1380" spans="1:6">
      <c r="A1380">
        <v>29.59</v>
      </c>
      <c r="B1380">
        <f>テーブル_FlightLog[[#This Row],[flightTime]]*1000</f>
        <v>29590</v>
      </c>
      <c r="C1380">
        <v>100432.95</v>
      </c>
      <c r="D1380">
        <f>((POWER(102105/テーブル_FlightLog[[#This Row],[pressure]],1/5.257)-1)*(2.209 + 273.15))/0.0065</f>
        <v>133.26400347762299</v>
      </c>
      <c r="E1380">
        <f>2.209-0.0065*テーブル_FlightLog[[#This Row],[normal altitude]]</f>
        <v>1.3427839773954506</v>
      </c>
      <c r="F1380">
        <f>((POWER(102105/テーブル_FlightLog[[#This Row],[pressure]],1/5.257)-1)*(テーブル_FlightLog[[#This Row],[normal temperature]] + 273.15))/0.0065</f>
        <v>132.84478560187264</v>
      </c>
    </row>
    <row r="1381" spans="1:6">
      <c r="A1381">
        <v>29.61</v>
      </c>
      <c r="B1381">
        <f>テーブル_FlightLog[[#This Row],[flightTime]]*1000</f>
        <v>29610</v>
      </c>
      <c r="C1381">
        <v>100428.63</v>
      </c>
      <c r="D1381">
        <f>((POWER(102105/テーブル_FlightLog[[#This Row],[pressure]],1/5.257)-1)*(2.209 + 273.15))/0.0065</f>
        <v>133.61172424787665</v>
      </c>
      <c r="E1381">
        <f>2.209-0.0065*テーブル_FlightLog[[#This Row],[normal altitude]]</f>
        <v>1.3405237923888018</v>
      </c>
      <c r="F1381">
        <f>((POWER(102105/テーブル_FlightLog[[#This Row],[pressure]],1/5.257)-1)*(テーブル_FlightLog[[#This Row],[normal temperature]] + 273.15))/0.0065</f>
        <v>133.19031581899947</v>
      </c>
    </row>
    <row r="1382" spans="1:6">
      <c r="A1382">
        <v>29.64</v>
      </c>
      <c r="B1382">
        <f>テーブル_FlightLog[[#This Row],[flightTime]]*1000</f>
        <v>29640</v>
      </c>
      <c r="C1382">
        <v>100431.24</v>
      </c>
      <c r="D1382">
        <f>((POWER(102105/テーブル_FlightLog[[#This Row],[pressure]],1/5.257)-1)*(2.209 + 273.15))/0.0065</f>
        <v>133.40164082049137</v>
      </c>
      <c r="E1382">
        <f>2.209-0.0065*テーブル_FlightLog[[#This Row],[normal altitude]]</f>
        <v>1.3418893346668064</v>
      </c>
      <c r="F1382">
        <f>((POWER(102105/テーブル_FlightLog[[#This Row],[pressure]],1/5.257)-1)*(テーブル_FlightLog[[#This Row],[normal temperature]] + 273.15))/0.0065</f>
        <v>132.98155654676725</v>
      </c>
    </row>
    <row r="1383" spans="1:6">
      <c r="A1383">
        <v>29.66</v>
      </c>
      <c r="B1383">
        <f>テーブル_FlightLog[[#This Row],[flightTime]]*1000</f>
        <v>29660</v>
      </c>
      <c r="C1383">
        <v>100438.15</v>
      </c>
      <c r="D1383">
        <f>((POWER(102105/テーブル_FlightLog[[#This Row],[pressure]],1/5.257)-1)*(2.209 + 273.15))/0.0065</f>
        <v>132.84547430858606</v>
      </c>
      <c r="E1383">
        <f>2.209-0.0065*テーブル_FlightLog[[#This Row],[normal altitude]]</f>
        <v>1.3455044169941908</v>
      </c>
      <c r="F1383">
        <f>((POWER(102105/テーブル_FlightLog[[#This Row],[pressure]],1/5.257)-1)*(テーブル_FlightLog[[#This Row],[normal temperature]] + 273.15))/0.0065</f>
        <v>132.42888549075997</v>
      </c>
    </row>
    <row r="1384" spans="1:6">
      <c r="A1384">
        <v>29.68</v>
      </c>
      <c r="B1384">
        <f>テーブル_FlightLog[[#This Row],[flightTime]]*1000</f>
        <v>29680</v>
      </c>
      <c r="C1384">
        <v>100438.98</v>
      </c>
      <c r="D1384">
        <f>((POWER(102105/テーブル_FlightLog[[#This Row],[pressure]],1/5.257)-1)*(2.209 + 273.15))/0.0065</f>
        <v>132.77867300110884</v>
      </c>
      <c r="E1384">
        <f>2.209-0.0065*テーブル_FlightLog[[#This Row],[normal altitude]]</f>
        <v>1.3459386254927925</v>
      </c>
      <c r="F1384">
        <f>((POWER(102105/テーブル_FlightLog[[#This Row],[pressure]],1/5.257)-1)*(テーブル_FlightLog[[#This Row],[normal temperature]] + 273.15))/0.0065</f>
        <v>132.36250304107276</v>
      </c>
    </row>
    <row r="1385" spans="1:6">
      <c r="A1385">
        <v>29.7</v>
      </c>
      <c r="B1385">
        <f>テーブル_FlightLog[[#This Row],[flightTime]]*1000</f>
        <v>29700</v>
      </c>
      <c r="C1385">
        <v>100456.25</v>
      </c>
      <c r="D1385">
        <f>((POWER(102105/テーブル_FlightLog[[#This Row],[pressure]],1/5.257)-1)*(2.209 + 273.15))/0.0065</f>
        <v>131.38887195026646</v>
      </c>
      <c r="E1385">
        <f>2.209-0.0065*テーブル_FlightLog[[#This Row],[normal altitude]]</f>
        <v>1.3549723323232681</v>
      </c>
      <c r="F1385">
        <f>((POWER(102105/テーブル_FlightLog[[#This Row],[pressure]],1/5.257)-1)*(テーブル_FlightLog[[#This Row],[normal temperature]] + 273.15))/0.0065</f>
        <v>130.98136853882767</v>
      </c>
    </row>
    <row r="1386" spans="1:6">
      <c r="A1386">
        <v>29.73</v>
      </c>
      <c r="B1386">
        <f>テーブル_FlightLog[[#This Row],[flightTime]]*1000</f>
        <v>29730</v>
      </c>
      <c r="C1386">
        <v>100454.52</v>
      </c>
      <c r="D1386">
        <f>((POWER(102105/テーブル_FlightLog[[#This Row],[pressure]],1/5.257)-1)*(2.209 + 273.15))/0.0065</f>
        <v>131.52808066274326</v>
      </c>
      <c r="E1386">
        <f>2.209-0.0065*テーブル_FlightLog[[#This Row],[normal altitude]]</f>
        <v>1.3540674756921689</v>
      </c>
      <c r="F1386">
        <f>((POWER(102105/テーブル_FlightLog[[#This Row],[pressure]],1/5.257)-1)*(テーブル_FlightLog[[#This Row],[normal temperature]] + 273.15))/0.0065</f>
        <v>131.11971328045917</v>
      </c>
    </row>
    <row r="1387" spans="1:6">
      <c r="A1387">
        <v>29.75</v>
      </c>
      <c r="B1387">
        <f>テーブル_FlightLog[[#This Row],[flightTime]]*1000</f>
        <v>29750</v>
      </c>
      <c r="C1387">
        <v>100455.38</v>
      </c>
      <c r="D1387">
        <f>((POWER(102105/テーブル_FlightLog[[#This Row],[pressure]],1/5.257)-1)*(2.209 + 273.15))/0.0065</f>
        <v>131.45887828715914</v>
      </c>
      <c r="E1387">
        <f>2.209-0.0065*テーブル_FlightLog[[#This Row],[normal altitude]]</f>
        <v>1.3545172911334658</v>
      </c>
      <c r="F1387">
        <f>((POWER(102105/テーブル_FlightLog[[#This Row],[pressure]],1/5.257)-1)*(テーブル_FlightLog[[#This Row],[normal temperature]] + 273.15))/0.0065</f>
        <v>131.05094050984528</v>
      </c>
    </row>
    <row r="1388" spans="1:6">
      <c r="A1388">
        <v>29.77</v>
      </c>
      <c r="B1388">
        <f>テーブル_FlightLog[[#This Row],[flightTime]]*1000</f>
        <v>29770</v>
      </c>
      <c r="C1388">
        <v>100460.55</v>
      </c>
      <c r="D1388">
        <f>((POWER(102105/テーブル_FlightLog[[#This Row],[pressure]],1/5.257)-1)*(2.209 + 273.15))/0.0065</f>
        <v>131.04287421557703</v>
      </c>
      <c r="E1388">
        <f>2.209-0.0065*テーブル_FlightLog[[#This Row],[normal altitude]]</f>
        <v>1.3572213175987495</v>
      </c>
      <c r="F1388">
        <f>((POWER(102105/テーブル_FlightLog[[#This Row],[pressure]],1/5.257)-1)*(テーブル_FlightLog[[#This Row],[normal temperature]] + 273.15))/0.0065</f>
        <v>130.63751420650735</v>
      </c>
    </row>
    <row r="1389" spans="1:6">
      <c r="A1389">
        <v>29.79</v>
      </c>
      <c r="B1389">
        <f>テーブル_FlightLog[[#This Row],[flightTime]]*1000</f>
        <v>29790</v>
      </c>
      <c r="C1389">
        <v>100462.28</v>
      </c>
      <c r="D1389">
        <f>((POWER(102105/テーブル_FlightLog[[#This Row],[pressure]],1/5.257)-1)*(2.209 + 273.15))/0.0065</f>
        <v>130.903675448229</v>
      </c>
      <c r="E1389">
        <f>2.209-0.0065*テーブル_FlightLog[[#This Row],[normal altitude]]</f>
        <v>1.3581261095865118</v>
      </c>
      <c r="F1389">
        <f>((POWER(102105/テーブル_FlightLog[[#This Row],[pressure]],1/5.257)-1)*(テーブル_FlightLog[[#This Row],[normal temperature]] + 273.15))/0.0065</f>
        <v>130.49917615967092</v>
      </c>
    </row>
    <row r="1390" spans="1:6">
      <c r="A1390">
        <v>29.81</v>
      </c>
      <c r="B1390">
        <f>テーブル_FlightLog[[#This Row],[flightTime]]*1000</f>
        <v>29810</v>
      </c>
      <c r="C1390">
        <v>100470.05</v>
      </c>
      <c r="D1390">
        <f>((POWER(102105/テーブル_FlightLog[[#This Row],[pressure]],1/5.257)-1)*(2.209 + 273.15))/0.0065</f>
        <v>130.27852310167577</v>
      </c>
      <c r="E1390">
        <f>2.209-0.0065*テーブル_FlightLog[[#This Row],[normal altitude]]</f>
        <v>1.3621895998391076</v>
      </c>
      <c r="F1390">
        <f>((POWER(102105/テーブル_FlightLog[[#This Row],[pressure]],1/5.257)-1)*(テーブル_FlightLog[[#This Row],[normal temperature]] + 273.15))/0.0065</f>
        <v>129.87787809541086</v>
      </c>
    </row>
    <row r="1391" spans="1:6">
      <c r="A1391">
        <v>29.83</v>
      </c>
      <c r="B1391">
        <f>テーブル_FlightLog[[#This Row],[flightTime]]*1000</f>
        <v>29830</v>
      </c>
      <c r="C1391">
        <v>100480.39</v>
      </c>
      <c r="D1391">
        <f>((POWER(102105/テーブル_FlightLog[[#This Row],[pressure]],1/5.257)-1)*(2.209 + 273.15))/0.0065</f>
        <v>129.44668501877814</v>
      </c>
      <c r="E1391">
        <f>2.209-0.0065*テーブル_FlightLog[[#This Row],[normal altitude]]</f>
        <v>1.3675965473779423</v>
      </c>
      <c r="F1391">
        <f>((POWER(102105/テーブル_FlightLog[[#This Row],[pressure]],1/5.257)-1)*(テーブル_FlightLog[[#This Row],[normal temperature]] + 273.15))/0.0065</f>
        <v>129.05113997501604</v>
      </c>
    </row>
    <row r="1392" spans="1:6">
      <c r="A1392">
        <v>29.85</v>
      </c>
      <c r="B1392">
        <f>テーブル_FlightLog[[#This Row],[flightTime]]*1000</f>
        <v>29850</v>
      </c>
      <c r="C1392">
        <v>100482.13</v>
      </c>
      <c r="D1392">
        <f>((POWER(102105/テーブル_FlightLog[[#This Row],[pressure]],1/5.257)-1)*(2.209 + 273.15))/0.0065</f>
        <v>129.30671454402119</v>
      </c>
      <c r="E1392">
        <f>2.209-0.0065*テーブル_FlightLog[[#This Row],[normal altitude]]</f>
        <v>1.3685063554638623</v>
      </c>
      <c r="F1392">
        <f>((POWER(102105/テーブル_FlightLog[[#This Row],[pressure]],1/5.257)-1)*(テーブル_FlightLog[[#This Row],[normal temperature]] + 273.15))/0.0065</f>
        <v>128.91202444211751</v>
      </c>
    </row>
    <row r="1393" spans="1:6">
      <c r="A1393">
        <v>29.87</v>
      </c>
      <c r="B1393">
        <f>テーブル_FlightLog[[#This Row],[flightTime]]*1000</f>
        <v>29870</v>
      </c>
      <c r="C1393">
        <v>100473.5</v>
      </c>
      <c r="D1393">
        <f>((POWER(102105/テーブル_FlightLog[[#This Row],[pressure]],1/5.257)-1)*(2.209 + 273.15))/0.0065</f>
        <v>130.00096425221105</v>
      </c>
      <c r="E1393">
        <f>2.209-0.0065*テーブル_FlightLog[[#This Row],[normal altitude]]</f>
        <v>1.3639937323606284</v>
      </c>
      <c r="F1393">
        <f>((POWER(102105/テーブル_FlightLog[[#This Row],[pressure]],1/5.257)-1)*(テーブル_FlightLog[[#This Row],[normal temperature]] + 273.15))/0.0065</f>
        <v>129.60202457857673</v>
      </c>
    </row>
    <row r="1394" spans="1:6">
      <c r="A1394">
        <v>29.9</v>
      </c>
      <c r="B1394">
        <f>テーブル_FlightLog[[#This Row],[flightTime]]*1000</f>
        <v>29900</v>
      </c>
      <c r="C1394">
        <v>100479.56</v>
      </c>
      <c r="D1394">
        <f>((POWER(102105/テーブル_FlightLog[[#This Row],[pressure]],1/5.257)-1)*(2.209 + 273.15))/0.0065</f>
        <v>129.51345356038095</v>
      </c>
      <c r="E1394">
        <f>2.209-0.0065*テーブル_FlightLog[[#This Row],[normal altitude]]</f>
        <v>1.3671625518575239</v>
      </c>
      <c r="F1394">
        <f>((POWER(102105/テーブル_FlightLog[[#This Row],[pressure]],1/5.257)-1)*(テーブル_FlightLog[[#This Row],[normal temperature]] + 273.15))/0.0065</f>
        <v>129.117500367475</v>
      </c>
    </row>
    <row r="1395" spans="1:6">
      <c r="A1395">
        <v>29.92</v>
      </c>
      <c r="B1395">
        <f>テーブル_FlightLog[[#This Row],[flightTime]]*1000</f>
        <v>29920</v>
      </c>
      <c r="C1395">
        <v>100487.3</v>
      </c>
      <c r="D1395">
        <f>((POWER(102105/テーブル_FlightLog[[#This Row],[pressure]],1/5.257)-1)*(2.209 + 273.15))/0.0065</f>
        <v>128.89084227947021</v>
      </c>
      <c r="E1395">
        <f>2.209-0.0065*テーブル_FlightLog[[#This Row],[normal altitude]]</f>
        <v>1.3712095251834437</v>
      </c>
      <c r="F1395">
        <f>((POWER(102105/テーブル_FlightLog[[#This Row],[pressure]],1/5.257)-1)*(テーブル_FlightLog[[#This Row],[normal temperature]] + 273.15))/0.0065</f>
        <v>128.49868687524219</v>
      </c>
    </row>
    <row r="1396" spans="1:6">
      <c r="A1396">
        <v>29.94</v>
      </c>
      <c r="B1396">
        <f>テーブル_FlightLog[[#This Row],[flightTime]]*1000</f>
        <v>29940</v>
      </c>
      <c r="C1396">
        <v>100487.3</v>
      </c>
      <c r="D1396">
        <f>((POWER(102105/テーブル_FlightLog[[#This Row],[pressure]],1/5.257)-1)*(2.209 + 273.15))/0.0065</f>
        <v>128.89084227947021</v>
      </c>
      <c r="E1396">
        <f>2.209-0.0065*テーブル_FlightLog[[#This Row],[normal altitude]]</f>
        <v>1.3712095251834437</v>
      </c>
      <c r="F1396">
        <f>((POWER(102105/テーブル_FlightLog[[#This Row],[pressure]],1/5.257)-1)*(テーブル_FlightLog[[#This Row],[normal temperature]] + 273.15))/0.0065</f>
        <v>128.49868687524219</v>
      </c>
    </row>
    <row r="1397" spans="1:6">
      <c r="A1397">
        <v>29.96</v>
      </c>
      <c r="B1397">
        <f>テーブル_FlightLog[[#This Row],[flightTime]]*1000</f>
        <v>29960</v>
      </c>
      <c r="C1397">
        <v>100491.61</v>
      </c>
      <c r="D1397">
        <f>((POWER(102105/テーブル_FlightLog[[#This Row],[pressure]],1/5.257)-1)*(2.209 + 273.15))/0.0065</f>
        <v>128.54416745712626</v>
      </c>
      <c r="E1397">
        <f>2.209-0.0065*テーブル_FlightLog[[#This Row],[normal altitude]]</f>
        <v>1.3734629115286794</v>
      </c>
      <c r="F1397">
        <f>((POWER(102105/テーブル_FlightLog[[#This Row],[pressure]],1/5.257)-1)*(テーブル_FlightLog[[#This Row],[normal temperature]] + 273.15))/0.0065</f>
        <v>128.1541187591825</v>
      </c>
    </row>
    <row r="1398" spans="1:6">
      <c r="A1398">
        <v>29.98</v>
      </c>
      <c r="B1398">
        <f>テーブル_FlightLog[[#This Row],[flightTime]]*1000</f>
        <v>29980</v>
      </c>
      <c r="C1398">
        <v>100497.66</v>
      </c>
      <c r="D1398">
        <f>((POWER(102105/テーブル_FlightLog[[#This Row],[pressure]],1/5.257)-1)*(2.209 + 273.15))/0.0065</f>
        <v>128.05756560060289</v>
      </c>
      <c r="E1398">
        <f>2.209-0.0065*テーブル_FlightLog[[#This Row],[normal altitude]]</f>
        <v>1.3766258235960813</v>
      </c>
      <c r="F1398">
        <f>((POWER(102105/テーブル_FlightLog[[#This Row],[pressure]],1/5.257)-1)*(テーブル_FlightLog[[#This Row],[normal temperature]] + 273.15))/0.0065</f>
        <v>127.67046435931753</v>
      </c>
    </row>
    <row r="1399" spans="1:6">
      <c r="A1399">
        <v>30</v>
      </c>
      <c r="B1399">
        <f>テーブル_FlightLog[[#This Row],[flightTime]]*1000</f>
        <v>30000</v>
      </c>
      <c r="C1399">
        <v>100501.1</v>
      </c>
      <c r="D1399">
        <f>((POWER(102105/テーブル_FlightLog[[#This Row],[pressure]],1/5.257)-1)*(2.209 + 273.15))/0.0065</f>
        <v>127.78090174599819</v>
      </c>
      <c r="E1399">
        <f>2.209-0.0065*テーブル_FlightLog[[#This Row],[normal altitude]]</f>
        <v>1.3784241386510119</v>
      </c>
      <c r="F1399">
        <f>((POWER(102105/テーブル_FlightLog[[#This Row],[pressure]],1/5.257)-1)*(テーブル_FlightLog[[#This Row],[normal temperature]] + 273.15))/0.0065</f>
        <v>127.39547133503783</v>
      </c>
    </row>
    <row r="1400" spans="1:6">
      <c r="A1400">
        <v>30.02</v>
      </c>
      <c r="B1400">
        <f>テーブル_FlightLog[[#This Row],[flightTime]]*1000</f>
        <v>30020</v>
      </c>
      <c r="C1400">
        <v>100498.52</v>
      </c>
      <c r="D1400">
        <f>((POWER(102105/テーブル_FlightLog[[#This Row],[pressure]],1/5.257)-1)*(2.209 + 273.15))/0.0065</f>
        <v>127.98839858025603</v>
      </c>
      <c r="E1400">
        <f>2.209-0.0065*テーブル_FlightLog[[#This Row],[normal altitude]]</f>
        <v>1.3770754092283359</v>
      </c>
      <c r="F1400">
        <f>((POWER(102105/テーブル_FlightLog[[#This Row],[pressure]],1/5.257)-1)*(テーブル_FlightLog[[#This Row],[normal temperature]] + 273.15))/0.0065</f>
        <v>127.60171539171887</v>
      </c>
    </row>
    <row r="1401" spans="1:6">
      <c r="A1401">
        <v>30.04</v>
      </c>
      <c r="B1401">
        <f>テーブル_FlightLog[[#This Row],[flightTime]]*1000</f>
        <v>30040</v>
      </c>
      <c r="C1401">
        <v>100511.45</v>
      </c>
      <c r="D1401">
        <f>((POWER(102105/テーブル_FlightLog[[#This Row],[pressure]],1/5.257)-1)*(2.209 + 273.15))/0.0065</f>
        <v>126.94856538259964</v>
      </c>
      <c r="E1401">
        <f>2.209-0.0065*テーブル_FlightLog[[#This Row],[normal altitude]]</f>
        <v>1.3838343250131024</v>
      </c>
      <c r="F1401">
        <f>((POWER(102105/テーブル_FlightLog[[#This Row],[pressure]],1/5.257)-1)*(テーブル_FlightLog[[#This Row],[normal temperature]] + 273.15))/0.0065</f>
        <v>126.56813983397927</v>
      </c>
    </row>
    <row r="1402" spans="1:6">
      <c r="A1402">
        <v>30.07</v>
      </c>
      <c r="B1402">
        <f>テーブル_FlightLog[[#This Row],[flightTime]]*1000</f>
        <v>30070</v>
      </c>
      <c r="C1402">
        <v>100511.45</v>
      </c>
      <c r="D1402">
        <f>((POWER(102105/テーブル_FlightLog[[#This Row],[pressure]],1/5.257)-1)*(2.209 + 273.15))/0.0065</f>
        <v>126.94856538259964</v>
      </c>
      <c r="E1402">
        <f>2.209-0.0065*テーブル_FlightLog[[#This Row],[normal altitude]]</f>
        <v>1.3838343250131024</v>
      </c>
      <c r="F1402">
        <f>((POWER(102105/テーブル_FlightLog[[#This Row],[pressure]],1/5.257)-1)*(テーブル_FlightLog[[#This Row],[normal temperature]] + 273.15))/0.0065</f>
        <v>126.56813983397927</v>
      </c>
    </row>
    <row r="1403" spans="1:6">
      <c r="A1403">
        <v>30.09</v>
      </c>
      <c r="B1403">
        <f>テーブル_FlightLog[[#This Row],[flightTime]]*1000</f>
        <v>30090</v>
      </c>
      <c r="C1403">
        <v>100523.54</v>
      </c>
      <c r="D1403">
        <f>((POWER(102105/テーブル_FlightLog[[#This Row],[pressure]],1/5.257)-1)*(2.209 + 273.15))/0.0065</f>
        <v>125.97642917635061</v>
      </c>
      <c r="E1403">
        <f>2.209-0.0065*テーブル_FlightLog[[#This Row],[normal altitude]]</f>
        <v>1.3901532103537213</v>
      </c>
      <c r="F1403">
        <f>((POWER(102105/テーブル_FlightLog[[#This Row],[pressure]],1/5.257)-1)*(テーブル_FlightLog[[#This Row],[normal temperature]] + 273.15))/0.0065</f>
        <v>125.60180770183133</v>
      </c>
    </row>
    <row r="1404" spans="1:6">
      <c r="A1404">
        <v>30.11</v>
      </c>
      <c r="B1404">
        <f>テーブル_FlightLog[[#This Row],[flightTime]]*1000</f>
        <v>30110</v>
      </c>
      <c r="C1404">
        <v>100511.45</v>
      </c>
      <c r="D1404">
        <f>((POWER(102105/テーブル_FlightLog[[#This Row],[pressure]],1/5.257)-1)*(2.209 + 273.15))/0.0065</f>
        <v>126.94856538259964</v>
      </c>
      <c r="E1404">
        <f>2.209-0.0065*テーブル_FlightLog[[#This Row],[normal altitude]]</f>
        <v>1.3838343250131024</v>
      </c>
      <c r="F1404">
        <f>((POWER(102105/テーブル_FlightLog[[#This Row],[pressure]],1/5.257)-1)*(テーブル_FlightLog[[#This Row],[normal temperature]] + 273.15))/0.0065</f>
        <v>126.56813983397927</v>
      </c>
    </row>
    <row r="1405" spans="1:6">
      <c r="A1405">
        <v>30.13</v>
      </c>
      <c r="B1405">
        <f>テーブル_FlightLog[[#This Row],[flightTime]]*1000</f>
        <v>30130</v>
      </c>
      <c r="C1405">
        <v>100508.03</v>
      </c>
      <c r="D1405">
        <f>((POWER(102105/テーブル_FlightLog[[#This Row],[pressure]],1/5.257)-1)*(2.209 + 273.15))/0.0065</f>
        <v>127.22358698249042</v>
      </c>
      <c r="E1405">
        <f>2.209-0.0065*テーブル_FlightLog[[#This Row],[normal altitude]]</f>
        <v>1.3820466846138124</v>
      </c>
      <c r="F1405">
        <f>((POWER(102105/テーブル_FlightLog[[#This Row],[pressure]],1/5.257)-1)*(テーブル_FlightLog[[#This Row],[normal temperature]] + 273.15))/0.0065</f>
        <v>126.84151133923747</v>
      </c>
    </row>
    <row r="1406" spans="1:6">
      <c r="A1406">
        <v>30.15</v>
      </c>
      <c r="B1406">
        <f>テーブル_FlightLog[[#This Row],[flightTime]]*1000</f>
        <v>30150</v>
      </c>
      <c r="C1406">
        <v>100511.45</v>
      </c>
      <c r="D1406">
        <f>((POWER(102105/テーブル_FlightLog[[#This Row],[pressure]],1/5.257)-1)*(2.209 + 273.15))/0.0065</f>
        <v>126.94856538259964</v>
      </c>
      <c r="E1406">
        <f>2.209-0.0065*テーブル_FlightLog[[#This Row],[normal altitude]]</f>
        <v>1.3838343250131024</v>
      </c>
      <c r="F1406">
        <f>((POWER(102105/テーブル_FlightLog[[#This Row],[pressure]],1/5.257)-1)*(テーブル_FlightLog[[#This Row],[normal temperature]] + 273.15))/0.0065</f>
        <v>126.56813983397927</v>
      </c>
    </row>
    <row r="1407" spans="1:6">
      <c r="A1407">
        <v>30.17</v>
      </c>
      <c r="B1407">
        <f>テーブル_FlightLog[[#This Row],[flightTime]]*1000</f>
        <v>30170</v>
      </c>
      <c r="C1407">
        <v>100519.2</v>
      </c>
      <c r="D1407">
        <f>((POWER(102105/テーブル_FlightLog[[#This Row],[pressure]],1/5.257)-1)*(2.209 + 273.15))/0.0065</f>
        <v>126.32538513590394</v>
      </c>
      <c r="E1407">
        <f>2.209-0.0065*テーブル_FlightLog[[#This Row],[normal altitude]]</f>
        <v>1.3878849966166245</v>
      </c>
      <c r="F1407">
        <f>((POWER(102105/テーブル_FlightLog[[#This Row],[pressure]],1/5.257)-1)*(テーブル_FlightLog[[#This Row],[normal temperature]] + 273.15))/0.0065</f>
        <v>125.94868537652337</v>
      </c>
    </row>
    <row r="1408" spans="1:6">
      <c r="A1408">
        <v>30.2</v>
      </c>
      <c r="B1408">
        <f>テーブル_FlightLog[[#This Row],[flightTime]]*1000</f>
        <v>30200</v>
      </c>
      <c r="C1408">
        <v>100527.84</v>
      </c>
      <c r="D1408">
        <f>((POWER(102105/テーブル_FlightLog[[#This Row],[pressure]],1/5.257)-1)*(2.209 + 273.15))/0.0065</f>
        <v>125.63070708484368</v>
      </c>
      <c r="E1408">
        <f>2.209-0.0065*テーブル_FlightLog[[#This Row],[normal altitude]]</f>
        <v>1.3924004039485163</v>
      </c>
      <c r="F1408">
        <f>((POWER(102105/テーブル_FlightLog[[#This Row],[pressure]],1/5.257)-1)*(テーブル_FlightLog[[#This Row],[normal temperature]] + 273.15))/0.0065</f>
        <v>125.25813896592565</v>
      </c>
    </row>
    <row r="1409" spans="1:6">
      <c r="A1409">
        <v>30.22</v>
      </c>
      <c r="B1409">
        <f>テーブル_FlightLog[[#This Row],[flightTime]]*1000</f>
        <v>30220</v>
      </c>
      <c r="C1409">
        <v>100533.89</v>
      </c>
      <c r="D1409">
        <f>((POWER(102105/テーブル_FlightLog[[#This Row],[pressure]],1/5.257)-1)*(2.209 + 273.15))/0.0065</f>
        <v>125.14431394441876</v>
      </c>
      <c r="E1409">
        <f>2.209-0.0065*テーブル_FlightLog[[#This Row],[normal altitude]]</f>
        <v>1.3955619593612782</v>
      </c>
      <c r="F1409">
        <f>((POWER(102105/テーブル_FlightLog[[#This Row],[pressure]],1/5.257)-1)*(テーブル_FlightLog[[#This Row],[normal temperature]] + 273.15))/0.0065</f>
        <v>124.77462511807921</v>
      </c>
    </row>
    <row r="1410" spans="1:6">
      <c r="A1410">
        <v>30.24</v>
      </c>
      <c r="B1410">
        <f>テーブル_FlightLog[[#This Row],[flightTime]]*1000</f>
        <v>30240</v>
      </c>
      <c r="C1410">
        <v>100538.19</v>
      </c>
      <c r="D1410">
        <f>((POWER(102105/テーブル_FlightLog[[#This Row],[pressure]],1/5.257)-1)*(2.209 + 273.15))/0.0065</f>
        <v>124.7986342142393</v>
      </c>
      <c r="E1410">
        <f>2.209-0.0065*テーブル_FlightLog[[#This Row],[normal altitude]]</f>
        <v>1.3978088776074447</v>
      </c>
      <c r="F1410">
        <f>((POWER(102105/テーブル_FlightLog[[#This Row],[pressure]],1/5.257)-1)*(テーブル_FlightLog[[#This Row],[normal temperature]] + 273.15))/0.0065</f>
        <v>124.43098491219611</v>
      </c>
    </row>
    <row r="1411" spans="1:6">
      <c r="A1411">
        <v>30.26</v>
      </c>
      <c r="B1411">
        <f>テーブル_FlightLog[[#This Row],[flightTime]]*1000</f>
        <v>30260</v>
      </c>
      <c r="C1411">
        <v>100551.13</v>
      </c>
      <c r="D1411">
        <f>((POWER(102105/テーブル_FlightLog[[#This Row],[pressure]],1/5.257)-1)*(2.209 + 273.15))/0.0065</f>
        <v>123.75848554483714</v>
      </c>
      <c r="E1411">
        <f>2.209-0.0065*テーブル_FlightLog[[#This Row],[normal altitude]]</f>
        <v>1.4045698439585586</v>
      </c>
      <c r="F1411">
        <f>((POWER(102105/テーブル_FlightLog[[#This Row],[pressure]],1/5.257)-1)*(テーブル_FlightLog[[#This Row],[normal temperature]] + 273.15))/0.0065</f>
        <v>123.39693913510189</v>
      </c>
    </row>
    <row r="1412" spans="1:6">
      <c r="A1412">
        <v>30.28</v>
      </c>
      <c r="B1412">
        <f>テーブル_FlightLog[[#This Row],[flightTime]]*1000</f>
        <v>30280</v>
      </c>
      <c r="C1412">
        <v>100546.83</v>
      </c>
      <c r="D1412">
        <f>((POWER(102105/テーブル_FlightLog[[#This Row],[pressure]],1/5.257)-1)*(2.209 + 273.15))/0.0065</f>
        <v>124.10411232655072</v>
      </c>
      <c r="E1412">
        <f>2.209-0.0065*テーブル_FlightLog[[#This Row],[normal altitude]]</f>
        <v>1.4023232698774204</v>
      </c>
      <c r="F1412">
        <f>((POWER(102105/テーブル_FlightLog[[#This Row],[pressure]],1/5.257)-1)*(テーブル_FlightLog[[#This Row],[normal temperature]] + 273.15))/0.0065</f>
        <v>123.7405436778908</v>
      </c>
    </row>
    <row r="1413" spans="1:6">
      <c r="A1413">
        <v>30.31</v>
      </c>
      <c r="B1413">
        <f>テーブル_FlightLog[[#This Row],[flightTime]]*1000</f>
        <v>30310</v>
      </c>
      <c r="C1413">
        <v>100553.73</v>
      </c>
      <c r="D1413">
        <f>((POWER(102105/テーブル_FlightLog[[#This Row],[pressure]],1/5.257)-1)*(2.209 + 273.15))/0.0065</f>
        <v>123.54951044366098</v>
      </c>
      <c r="E1413">
        <f>2.209-0.0065*テーブル_FlightLog[[#This Row],[normal altitude]]</f>
        <v>1.4059281821162037</v>
      </c>
      <c r="F1413">
        <f>((POWER(102105/テーブル_FlightLog[[#This Row],[pressure]],1/5.257)-1)*(テーブル_FlightLog[[#This Row],[normal temperature]] + 273.15))/0.0065</f>
        <v>123.1891839972741</v>
      </c>
    </row>
    <row r="1414" spans="1:6">
      <c r="A1414">
        <v>30.33</v>
      </c>
      <c r="B1414">
        <f>テーブル_FlightLog[[#This Row],[flightTime]]*1000</f>
        <v>30330</v>
      </c>
      <c r="C1414">
        <v>100561.48</v>
      </c>
      <c r="D1414">
        <f>((POWER(102105/テーブル_FlightLog[[#This Row],[pressure]],1/5.257)-1)*(2.209 + 273.15))/0.0065</f>
        <v>122.92664204610516</v>
      </c>
      <c r="E1414">
        <f>2.209-0.0065*テーブル_FlightLog[[#This Row],[normal altitude]]</f>
        <v>1.4099768267003165</v>
      </c>
      <c r="F1414">
        <f>((POWER(102105/テーブル_FlightLog[[#This Row],[pressure]],1/5.257)-1)*(テーブル_FlightLog[[#This Row],[normal temperature]] + 273.15))/0.0065</f>
        <v>122.56993957547317</v>
      </c>
    </row>
    <row r="1415" spans="1:6">
      <c r="A1415">
        <v>30.35</v>
      </c>
      <c r="B1415">
        <f>テーブル_FlightLog[[#This Row],[flightTime]]*1000</f>
        <v>30350</v>
      </c>
      <c r="C1415">
        <v>100552.84</v>
      </c>
      <c r="D1415">
        <f>((POWER(102105/テーブル_FlightLog[[#This Row],[pressure]],1/5.257)-1)*(2.209 + 273.15))/0.0065</f>
        <v>123.62104350433511</v>
      </c>
      <c r="E1415">
        <f>2.209-0.0065*テーブル_FlightLog[[#This Row],[normal altitude]]</f>
        <v>1.405463217221822</v>
      </c>
      <c r="F1415">
        <f>((POWER(102105/テーブル_FlightLog[[#This Row],[pressure]],1/5.257)-1)*(テーブル_FlightLog[[#This Row],[normal temperature]] + 273.15))/0.0065</f>
        <v>123.2602996914176</v>
      </c>
    </row>
    <row r="1416" spans="1:6">
      <c r="A1416">
        <v>30.37</v>
      </c>
      <c r="B1416">
        <f>テーブル_FlightLog[[#This Row],[flightTime]]*1000</f>
        <v>30370</v>
      </c>
      <c r="C1416">
        <v>100555.44</v>
      </c>
      <c r="D1416">
        <f>((POWER(102105/テーブル_FlightLog[[#This Row],[pressure]],1/5.257)-1)*(2.209 + 273.15))/0.0065</f>
        <v>123.41207263295173</v>
      </c>
      <c r="E1416">
        <f>2.209-0.0065*テーブル_FlightLog[[#This Row],[normal altitude]]</f>
        <v>1.4068215278858138</v>
      </c>
      <c r="F1416">
        <f>((POWER(102105/テーブル_FlightLog[[#This Row],[pressure]],1/5.257)-1)*(テーブル_FlightLog[[#This Row],[normal temperature]] + 273.15))/0.0065</f>
        <v>123.05254740274265</v>
      </c>
    </row>
    <row r="1417" spans="1:6">
      <c r="A1417">
        <v>30.39</v>
      </c>
      <c r="B1417">
        <f>テーブル_FlightLog[[#This Row],[flightTime]]*1000</f>
        <v>30390</v>
      </c>
      <c r="C1417">
        <v>100561.48</v>
      </c>
      <c r="D1417">
        <f>((POWER(102105/テーブル_FlightLog[[#This Row],[pressure]],1/5.257)-1)*(2.209 + 273.15))/0.0065</f>
        <v>122.92664204610516</v>
      </c>
      <c r="E1417">
        <f>2.209-0.0065*テーブル_FlightLog[[#This Row],[normal altitude]]</f>
        <v>1.4099768267003165</v>
      </c>
      <c r="F1417">
        <f>((POWER(102105/テーブル_FlightLog[[#This Row],[pressure]],1/5.257)-1)*(テーブル_FlightLog[[#This Row],[normal temperature]] + 273.15))/0.0065</f>
        <v>122.56993957547317</v>
      </c>
    </row>
    <row r="1418" spans="1:6">
      <c r="A1418">
        <v>30.41</v>
      </c>
      <c r="B1418">
        <f>テーブル_FlightLog[[#This Row],[flightTime]]*1000</f>
        <v>30410</v>
      </c>
      <c r="C1418">
        <v>100564.95</v>
      </c>
      <c r="D1418">
        <f>((POWER(102105/テーブル_FlightLog[[#This Row],[pressure]],1/5.257)-1)*(2.209 + 273.15))/0.0065</f>
        <v>122.64777626150671</v>
      </c>
      <c r="E1418">
        <f>2.209-0.0065*テーブル_FlightLog[[#This Row],[normal altitude]]</f>
        <v>1.4117894543002065</v>
      </c>
      <c r="F1418">
        <f>((POWER(102105/テーブル_FlightLog[[#This Row],[pressure]],1/5.257)-1)*(テーブル_FlightLog[[#This Row],[normal temperature]] + 273.15))/0.0065</f>
        <v>122.29269035313872</v>
      </c>
    </row>
    <row r="1419" spans="1:6">
      <c r="A1419">
        <v>30.43</v>
      </c>
      <c r="B1419">
        <f>テーブル_FlightLog[[#This Row],[flightTime]]*1000</f>
        <v>30430</v>
      </c>
      <c r="C1419">
        <v>100577.01</v>
      </c>
      <c r="D1419">
        <f>((POWER(102105/テーブル_FlightLog[[#This Row],[pressure]],1/5.257)-1)*(2.209 + 273.15))/0.0065</f>
        <v>121.67866608521391</v>
      </c>
      <c r="E1419">
        <f>2.209-0.0065*テーブル_FlightLog[[#This Row],[normal altitude]]</f>
        <v>1.4180886704461098</v>
      </c>
      <c r="F1419">
        <f>((POWER(102105/テーブル_FlightLog[[#This Row],[pressure]],1/5.257)-1)*(テーブル_FlightLog[[#This Row],[normal temperature]] + 273.15))/0.0065</f>
        <v>121.32916948052038</v>
      </c>
    </row>
    <row r="1420" spans="1:6">
      <c r="A1420">
        <v>30.45</v>
      </c>
      <c r="B1420">
        <f>テーブル_FlightLog[[#This Row],[flightTime]]*1000</f>
        <v>30450</v>
      </c>
      <c r="C1420">
        <v>100561.48</v>
      </c>
      <c r="D1420">
        <f>((POWER(102105/テーブル_FlightLog[[#This Row],[pressure]],1/5.257)-1)*(2.209 + 273.15))/0.0065</f>
        <v>122.92664204610516</v>
      </c>
      <c r="E1420">
        <f>2.209-0.0065*テーブル_FlightLog[[#This Row],[normal altitude]]</f>
        <v>1.4099768267003165</v>
      </c>
      <c r="F1420">
        <f>((POWER(102105/テーブル_FlightLog[[#This Row],[pressure]],1/5.257)-1)*(テーブル_FlightLog[[#This Row],[normal temperature]] + 273.15))/0.0065</f>
        <v>122.56993957547317</v>
      </c>
    </row>
    <row r="1421" spans="1:6">
      <c r="A1421">
        <v>30.47</v>
      </c>
      <c r="B1421">
        <f>テーブル_FlightLog[[#This Row],[flightTime]]*1000</f>
        <v>30470</v>
      </c>
      <c r="C1421">
        <v>100582.19</v>
      </c>
      <c r="D1421">
        <f>((POWER(102105/テーブル_FlightLog[[#This Row],[pressure]],1/5.257)-1)*(2.209 + 273.15))/0.0065</f>
        <v>121.26245724260204</v>
      </c>
      <c r="E1421">
        <f>2.209-0.0065*テーブル_FlightLog[[#This Row],[normal altitude]]</f>
        <v>1.4207940279230868</v>
      </c>
      <c r="F1421">
        <f>((POWER(102105/テーブル_FlightLog[[#This Row],[pressure]],1/5.257)-1)*(テーブル_FlightLog[[#This Row],[normal temperature]] + 273.15))/0.0065</f>
        <v>120.91534749500947</v>
      </c>
    </row>
    <row r="1422" spans="1:6">
      <c r="A1422">
        <v>30.5</v>
      </c>
      <c r="B1422">
        <f>テーブル_FlightLog[[#This Row],[flightTime]]*1000</f>
        <v>30500</v>
      </c>
      <c r="C1422">
        <v>100575.3</v>
      </c>
      <c r="D1422">
        <f>((POWER(102105/テーブル_FlightLog[[#This Row],[pressure]],1/5.257)-1)*(2.209 + 273.15))/0.0065</f>
        <v>121.81606881422569</v>
      </c>
      <c r="E1422">
        <f>2.209-0.0065*テーブル_FlightLog[[#This Row],[normal altitude]]</f>
        <v>1.4171955527075331</v>
      </c>
      <c r="F1422">
        <f>((POWER(102105/テーブル_FlightLog[[#This Row],[pressure]],1/5.257)-1)*(テーブル_FlightLog[[#This Row],[normal temperature]] + 273.15))/0.0065</f>
        <v>121.46578244247539</v>
      </c>
    </row>
    <row r="1423" spans="1:6">
      <c r="A1423">
        <v>30.52</v>
      </c>
      <c r="B1423">
        <f>テーブル_FlightLog[[#This Row],[flightTime]]*1000</f>
        <v>30520</v>
      </c>
      <c r="C1423">
        <v>100576.14</v>
      </c>
      <c r="D1423">
        <f>((POWER(102105/テーブル_FlightLog[[#This Row],[pressure]],1/5.257)-1)*(2.209 + 273.15))/0.0065</f>
        <v>121.74857238935864</v>
      </c>
      <c r="E1423">
        <f>2.209-0.0065*テーブル_FlightLog[[#This Row],[normal altitude]]</f>
        <v>1.417634279469169</v>
      </c>
      <c r="F1423">
        <f>((POWER(102105/テーブル_FlightLog[[#This Row],[pressure]],1/5.257)-1)*(テーブル_FlightLog[[#This Row],[normal temperature]] + 273.15))/0.0065</f>
        <v>121.39867408673368</v>
      </c>
    </row>
    <row r="1424" spans="1:6">
      <c r="A1424">
        <v>30.54</v>
      </c>
      <c r="B1424">
        <f>テーブル_FlightLog[[#This Row],[flightTime]]*1000</f>
        <v>30540</v>
      </c>
      <c r="C1424">
        <v>100587.36</v>
      </c>
      <c r="D1424">
        <f>((POWER(102105/テーブル_FlightLog[[#This Row],[pressure]],1/5.257)-1)*(2.209 + 273.15))/0.0065</f>
        <v>120.84707732955768</v>
      </c>
      <c r="E1424">
        <f>2.209-0.0065*テーブル_FlightLog[[#This Row],[normal altitude]]</f>
        <v>1.4234939973578751</v>
      </c>
      <c r="F1424">
        <f>((POWER(102105/テーブル_FlightLog[[#This Row],[pressure]],1/5.257)-1)*(テーブル_FlightLog[[#This Row],[normal temperature]] + 273.15))/0.0065</f>
        <v>120.50234153140281</v>
      </c>
    </row>
    <row r="1425" spans="1:6">
      <c r="A1425">
        <v>30.56</v>
      </c>
      <c r="B1425">
        <f>テーブル_FlightLog[[#This Row],[flightTime]]*1000</f>
        <v>30560</v>
      </c>
      <c r="C1425">
        <v>100589.97</v>
      </c>
      <c r="D1425">
        <f>((POWER(102105/テーブル_FlightLog[[#This Row],[pressure]],1/5.257)-1)*(2.209 + 273.15))/0.0065</f>
        <v>120.63738841827039</v>
      </c>
      <c r="E1425">
        <f>2.209-0.0065*テーブル_FlightLog[[#This Row],[normal altitude]]</f>
        <v>1.4248569752812426</v>
      </c>
      <c r="F1425">
        <f>((POWER(102105/テーブル_FlightLog[[#This Row],[pressure]],1/5.257)-1)*(テーブル_FlightLog[[#This Row],[normal temperature]] + 273.15))/0.0065</f>
        <v>120.29384792513787</v>
      </c>
    </row>
    <row r="1426" spans="1:6">
      <c r="A1426">
        <v>30.58</v>
      </c>
      <c r="B1426">
        <f>テーブル_FlightLog[[#This Row],[flightTime]]*1000</f>
        <v>30580</v>
      </c>
      <c r="C1426">
        <v>100596.02</v>
      </c>
      <c r="D1426">
        <f>((POWER(102105/テーブル_FlightLog[[#This Row],[pressure]],1/5.257)-1)*(2.209 + 273.15))/0.0065</f>
        <v>120.15135281709857</v>
      </c>
      <c r="E1426">
        <f>2.209-0.0065*テーブル_FlightLog[[#This Row],[normal altitude]]</f>
        <v>1.4280162066888593</v>
      </c>
      <c r="F1426">
        <f>((POWER(102105/テーブル_FlightLog[[#This Row],[pressure]],1/5.257)-1)*(テーブル_FlightLog[[#This Row],[normal temperature]] + 273.15))/0.0065</f>
        <v>119.81057492607427</v>
      </c>
    </row>
    <row r="1427" spans="1:6">
      <c r="A1427">
        <v>30.6</v>
      </c>
      <c r="B1427">
        <f>テーブル_FlightLog[[#This Row],[flightTime]]*1000</f>
        <v>30600</v>
      </c>
      <c r="C1427">
        <v>100593.42</v>
      </c>
      <c r="D1427">
        <f>((POWER(102105/テーブル_FlightLog[[#This Row],[pressure]],1/5.257)-1)*(2.209 + 273.15))/0.0065</f>
        <v>120.36022335771857</v>
      </c>
      <c r="E1427">
        <f>2.209-0.0065*テーブル_FlightLog[[#This Row],[normal altitude]]</f>
        <v>1.4266585481748293</v>
      </c>
      <c r="F1427">
        <f>((POWER(102105/テーブル_FlightLog[[#This Row],[pressure]],1/5.257)-1)*(テーブル_FlightLog[[#This Row],[normal temperature]] + 273.15))/0.0065</f>
        <v>120.01825962352547</v>
      </c>
    </row>
    <row r="1428" spans="1:6">
      <c r="A1428">
        <v>30.62</v>
      </c>
      <c r="B1428">
        <f>テーブル_FlightLog[[#This Row],[flightTime]]*1000</f>
        <v>30620</v>
      </c>
      <c r="C1428">
        <v>100606.37</v>
      </c>
      <c r="D1428">
        <f>((POWER(102105/テーブル_FlightLog[[#This Row],[pressure]],1/5.257)-1)*(2.209 + 273.15))/0.0065</f>
        <v>119.31995109001004</v>
      </c>
      <c r="E1428">
        <f>2.209-0.0065*テーブル_FlightLog[[#This Row],[normal altitude]]</f>
        <v>1.4334203179149347</v>
      </c>
      <c r="F1428">
        <f>((POWER(102105/テーブル_FlightLog[[#This Row],[pressure]],1/5.257)-1)*(テーブル_FlightLog[[#This Row],[normal temperature]] + 273.15))/0.0065</f>
        <v>118.98387298930223</v>
      </c>
    </row>
    <row r="1429" spans="1:6">
      <c r="A1429">
        <v>30.64</v>
      </c>
      <c r="B1429">
        <f>テーブル_FlightLog[[#This Row],[flightTime]]*1000</f>
        <v>30640</v>
      </c>
      <c r="C1429">
        <v>100605.5</v>
      </c>
      <c r="D1429">
        <f>((POWER(102105/テーブル_FlightLog[[#This Row],[pressure]],1/5.257)-1)*(2.209 + 273.15))/0.0065</f>
        <v>119.38983311324459</v>
      </c>
      <c r="E1429">
        <f>2.209-0.0065*テーブル_FlightLog[[#This Row],[normal altitude]]</f>
        <v>1.4329660847639103</v>
      </c>
      <c r="F1429">
        <f>((POWER(102105/テーブル_FlightLog[[#This Row],[pressure]],1/5.257)-1)*(テーブル_FlightLog[[#This Row],[normal temperature]] + 273.15))/0.0065</f>
        <v>119.05336123605788</v>
      </c>
    </row>
    <row r="1430" spans="1:6">
      <c r="A1430">
        <v>30.66</v>
      </c>
      <c r="B1430">
        <f>テーブル_FlightLog[[#This Row],[flightTime]]*1000</f>
        <v>30660</v>
      </c>
      <c r="C1430">
        <v>100608.95</v>
      </c>
      <c r="D1430">
        <f>((POWER(102105/テーブル_FlightLog[[#This Row],[pressure]],1/5.257)-1)*(2.209 + 273.15))/0.0065</f>
        <v>119.11271897435842</v>
      </c>
      <c r="E1430">
        <f>2.209-0.0065*テーブル_FlightLog[[#This Row],[normal altitude]]</f>
        <v>1.4347673266666705</v>
      </c>
      <c r="F1430">
        <f>((POWER(102105/テーブル_FlightLog[[#This Row],[pressure]],1/5.257)-1)*(テーブル_FlightLog[[#This Row],[normal temperature]] + 273.15))/0.0065</f>
        <v>118.777807245163</v>
      </c>
    </row>
    <row r="1431" spans="1:6">
      <c r="A1431">
        <v>30.68</v>
      </c>
      <c r="B1431">
        <f>テーブル_FlightLog[[#This Row],[flightTime]]*1000</f>
        <v>30680</v>
      </c>
      <c r="C1431">
        <v>100617.57</v>
      </c>
      <c r="D1431">
        <f>((POWER(102105/テーブル_FlightLog[[#This Row],[pressure]],1/5.257)-1)*(2.209 + 273.15))/0.0065</f>
        <v>118.42038467182377</v>
      </c>
      <c r="E1431">
        <f>2.209-0.0065*テーブル_FlightLog[[#This Row],[normal altitude]]</f>
        <v>1.4392674996331456</v>
      </c>
      <c r="F1431">
        <f>((POWER(102105/テーブル_FlightLog[[#This Row],[pressure]],1/5.257)-1)*(テーブル_FlightLog[[#This Row],[normal temperature]] + 273.15))/0.0065</f>
        <v>118.08935492960418</v>
      </c>
    </row>
    <row r="1432" spans="1:6">
      <c r="A1432">
        <v>30.71</v>
      </c>
      <c r="B1432">
        <f>テーブル_FlightLog[[#This Row],[flightTime]]*1000</f>
        <v>30710</v>
      </c>
      <c r="C1432">
        <v>100618.44</v>
      </c>
      <c r="D1432">
        <f>((POWER(102105/テーブル_FlightLog[[#This Row],[pressure]],1/5.257)-1)*(2.209 + 273.15))/0.0065</f>
        <v>118.35051262604799</v>
      </c>
      <c r="E1432">
        <f>2.209-0.0065*テーブル_FlightLog[[#This Row],[normal altitude]]</f>
        <v>1.4397216679306881</v>
      </c>
      <c r="F1432">
        <f>((POWER(102105/テーブル_FlightLog[[#This Row],[pressure]],1/5.257)-1)*(テーブル_FlightLog[[#This Row],[normal temperature]] + 273.15))/0.0065</f>
        <v>118.01987340614775</v>
      </c>
    </row>
    <row r="1433" spans="1:6">
      <c r="A1433">
        <v>30.73</v>
      </c>
      <c r="B1433">
        <f>テーブル_FlightLog[[#This Row],[flightTime]]*1000</f>
        <v>30730</v>
      </c>
      <c r="C1433">
        <v>100615.88</v>
      </c>
      <c r="D1433">
        <f>((POWER(102105/テーブル_FlightLog[[#This Row],[pressure]],1/5.257)-1)*(2.209 + 273.15))/0.0065</f>
        <v>118.55611518368229</v>
      </c>
      <c r="E1433">
        <f>2.209-0.0065*テーブル_FlightLog[[#This Row],[normal altitude]]</f>
        <v>1.4383852513060651</v>
      </c>
      <c r="F1433">
        <f>((POWER(102105/テーブル_FlightLog[[#This Row],[pressure]],1/5.257)-1)*(テーブル_FlightLog[[#This Row],[normal temperature]] + 273.15))/0.0065</f>
        <v>118.22432617039998</v>
      </c>
    </row>
    <row r="1434" spans="1:6">
      <c r="A1434">
        <v>30.75</v>
      </c>
      <c r="B1434">
        <f>テーブル_FlightLog[[#This Row],[flightTime]]*1000</f>
        <v>30750</v>
      </c>
      <c r="C1434">
        <v>100619.33</v>
      </c>
      <c r="D1434">
        <f>((POWER(102105/テーブル_FlightLog[[#This Row],[pressure]],1/5.257)-1)*(2.209 + 273.15))/0.0065</f>
        <v>118.27903507041168</v>
      </c>
      <c r="E1434">
        <f>2.209-0.0065*テーブル_FlightLog[[#This Row],[normal altitude]]</f>
        <v>1.4401862720423242</v>
      </c>
      <c r="F1434">
        <f>((POWER(102105/テーブル_FlightLog[[#This Row],[pressure]],1/5.257)-1)*(テーブル_FlightLog[[#This Row],[normal temperature]] + 273.15))/0.0065</f>
        <v>117.94879510770217</v>
      </c>
    </row>
    <row r="1435" spans="1:6">
      <c r="A1435">
        <v>30.78</v>
      </c>
      <c r="B1435">
        <f>テーブル_FlightLog[[#This Row],[flightTime]]*1000</f>
        <v>30780</v>
      </c>
      <c r="C1435">
        <v>100620.16</v>
      </c>
      <c r="D1435">
        <f>((POWER(102105/テーブル_FlightLog[[#This Row],[pressure]],1/5.257)-1)*(2.209 + 273.15))/0.0065</f>
        <v>118.21237690449412</v>
      </c>
      <c r="E1435">
        <f>2.209-0.0065*テーブル_FlightLog[[#This Row],[normal altitude]]</f>
        <v>1.4406195501207884</v>
      </c>
      <c r="F1435">
        <f>((POWER(102105/テーブル_FlightLog[[#This Row],[pressure]],1/5.257)-1)*(テーブル_FlightLog[[#This Row],[normal temperature]] + 273.15))/0.0065</f>
        <v>117.88250906161568</v>
      </c>
    </row>
    <row r="1436" spans="1:6">
      <c r="A1436">
        <v>30.8</v>
      </c>
      <c r="B1436">
        <f>テーブル_FlightLog[[#This Row],[flightTime]]*1000</f>
        <v>30800</v>
      </c>
      <c r="C1436">
        <v>100626.22</v>
      </c>
      <c r="D1436">
        <f>((POWER(102105/テーブル_FlightLog[[#This Row],[pressure]],1/5.257)-1)*(2.209 + 273.15))/0.0065</f>
        <v>117.72571181405985</v>
      </c>
      <c r="E1436">
        <f>2.209-0.0065*テーブル_FlightLog[[#This Row],[normal altitude]]</f>
        <v>1.4437828732086111</v>
      </c>
      <c r="F1436">
        <f>((POWER(102105/テーブル_FlightLog[[#This Row],[pressure]],1/5.257)-1)*(テーブル_FlightLog[[#This Row],[normal temperature]] + 273.15))/0.0065</f>
        <v>117.39855442699849</v>
      </c>
    </row>
    <row r="1437" spans="1:6">
      <c r="A1437">
        <v>30.82</v>
      </c>
      <c r="B1437">
        <f>テーブル_FlightLog[[#This Row],[flightTime]]*1000</f>
        <v>30820</v>
      </c>
      <c r="C1437">
        <v>100630.52</v>
      </c>
      <c r="D1437">
        <f>((POWER(102105/テーブル_FlightLog[[#This Row],[pressure]],1/5.257)-1)*(2.209 + 273.15))/0.0065</f>
        <v>117.3804095574697</v>
      </c>
      <c r="E1437">
        <f>2.209-0.0065*テーブル_FlightLog[[#This Row],[normal altitude]]</f>
        <v>1.446027337876447</v>
      </c>
      <c r="F1437">
        <f>((POWER(102105/テーブル_FlightLog[[#This Row],[pressure]],1/5.257)-1)*(テーブル_FlightLog[[#This Row],[normal temperature]] + 273.15))/0.0065</f>
        <v>117.05516853189503</v>
      </c>
    </row>
    <row r="1438" spans="1:6">
      <c r="A1438">
        <v>30.84</v>
      </c>
      <c r="B1438">
        <f>テーブル_FlightLog[[#This Row],[flightTime]]*1000</f>
        <v>30840</v>
      </c>
      <c r="C1438">
        <v>100636.58</v>
      </c>
      <c r="D1438">
        <f>((POWER(102105/テーブル_FlightLog[[#This Row],[pressure]],1/5.257)-1)*(2.209 + 273.15))/0.0065</f>
        <v>116.89380409789648</v>
      </c>
      <c r="E1438">
        <f>2.209-0.0065*テーブル_FlightLog[[#This Row],[normal altitude]]</f>
        <v>1.449190273363673</v>
      </c>
      <c r="F1438">
        <f>((POWER(102105/テーブル_FlightLog[[#This Row],[pressure]],1/5.257)-1)*(テーブル_FlightLog[[#This Row],[normal temperature]] + 273.15))/0.0065</f>
        <v>116.57125408377999</v>
      </c>
    </row>
    <row r="1439" spans="1:6">
      <c r="A1439">
        <v>30.86</v>
      </c>
      <c r="B1439">
        <f>テーブル_FlightLog[[#This Row],[flightTime]]*1000</f>
        <v>30860</v>
      </c>
      <c r="C1439">
        <v>100649.52</v>
      </c>
      <c r="D1439">
        <f>((POWER(102105/テーブル_FlightLog[[#This Row],[pressure]],1/5.257)-1)*(2.209 + 273.15))/0.0065</f>
        <v>115.85486560961408</v>
      </c>
      <c r="E1439">
        <f>2.209-0.0065*テーブル_FlightLog[[#This Row],[normal altitude]]</f>
        <v>1.4559433735375085</v>
      </c>
      <c r="F1439">
        <f>((POWER(102105/テーブル_FlightLog[[#This Row],[pressure]],1/5.257)-1)*(テーブル_FlightLog[[#This Row],[normal temperature]] + 273.15))/0.0065</f>
        <v>115.53802368959245</v>
      </c>
    </row>
    <row r="1440" spans="1:6">
      <c r="A1440">
        <v>30.88</v>
      </c>
      <c r="B1440">
        <f>テーブル_FlightLog[[#This Row],[flightTime]]*1000</f>
        <v>30880</v>
      </c>
      <c r="C1440">
        <v>100649.52</v>
      </c>
      <c r="D1440">
        <f>((POWER(102105/テーブル_FlightLog[[#This Row],[pressure]],1/5.257)-1)*(2.209 + 273.15))/0.0065</f>
        <v>115.85486560961408</v>
      </c>
      <c r="E1440">
        <f>2.209-0.0065*テーブル_FlightLog[[#This Row],[normal altitude]]</f>
        <v>1.4559433735375085</v>
      </c>
      <c r="F1440">
        <f>((POWER(102105/テーブル_FlightLog[[#This Row],[pressure]],1/5.257)-1)*(テーブル_FlightLog[[#This Row],[normal temperature]] + 273.15))/0.0065</f>
        <v>115.53802368959245</v>
      </c>
    </row>
    <row r="1441" spans="1:6">
      <c r="A1441">
        <v>30.9</v>
      </c>
      <c r="B1441">
        <f>テーブル_FlightLog[[#This Row],[flightTime]]*1000</f>
        <v>30900</v>
      </c>
      <c r="C1441">
        <v>100649.5</v>
      </c>
      <c r="D1441">
        <f>((POWER(102105/テーブル_FlightLog[[#This Row],[pressure]],1/5.257)-1)*(2.209 + 273.15))/0.0065</f>
        <v>115.85647126513362</v>
      </c>
      <c r="E1441">
        <f>2.209-0.0065*テーブル_FlightLog[[#This Row],[normal altitude]]</f>
        <v>1.4559329367766316</v>
      </c>
      <c r="F1441">
        <f>((POWER(102105/テーブル_FlightLog[[#This Row],[pressure]],1/5.257)-1)*(テーブル_FlightLog[[#This Row],[normal temperature]] + 273.15))/0.0065</f>
        <v>115.5396205627013</v>
      </c>
    </row>
    <row r="1442" spans="1:6">
      <c r="A1442">
        <v>30.92</v>
      </c>
      <c r="B1442">
        <f>テーブル_FlightLog[[#This Row],[flightTime]]*1000</f>
        <v>30920</v>
      </c>
      <c r="C1442">
        <v>100656.4</v>
      </c>
      <c r="D1442">
        <f>((POWER(102105/テーブル_FlightLog[[#This Row],[pressure]],1/5.257)-1)*(2.209 + 273.15))/0.0065</f>
        <v>115.30254264474323</v>
      </c>
      <c r="E1442">
        <f>2.209-0.0065*テーブル_FlightLog[[#This Row],[normal altitude]]</f>
        <v>1.4595334728091691</v>
      </c>
      <c r="F1442">
        <f>((POWER(102105/テーブル_FlightLog[[#This Row],[pressure]],1/5.257)-1)*(テーブル_FlightLog[[#This Row],[normal temperature]] + 273.15))/0.0065</f>
        <v>114.98871452867573</v>
      </c>
    </row>
    <row r="1443" spans="1:6">
      <c r="A1443">
        <v>30.95</v>
      </c>
      <c r="B1443">
        <f>テーブル_FlightLog[[#This Row],[flightTime]]*1000</f>
        <v>30950</v>
      </c>
      <c r="C1443">
        <v>100658.16</v>
      </c>
      <c r="D1443">
        <f>((POWER(102105/テーブル_FlightLog[[#This Row],[pressure]],1/5.257)-1)*(2.209 + 273.15))/0.0065</f>
        <v>115.16125794099057</v>
      </c>
      <c r="E1443">
        <f>2.209-0.0065*テーブル_FlightLog[[#This Row],[normal altitude]]</f>
        <v>1.4604518233835613</v>
      </c>
      <c r="F1443">
        <f>((POWER(102105/テーブル_FlightLog[[#This Row],[pressure]],1/5.257)-1)*(テーブル_FlightLog[[#This Row],[normal temperature]] + 273.15))/0.0065</f>
        <v>114.84819844539179</v>
      </c>
    </row>
    <row r="1444" spans="1:6">
      <c r="A1444">
        <v>30.97</v>
      </c>
      <c r="B1444">
        <f>テーブル_FlightLog[[#This Row],[flightTime]]*1000</f>
        <v>30970</v>
      </c>
      <c r="C1444">
        <v>100657.27</v>
      </c>
      <c r="D1444">
        <f>((POWER(102105/テーブル_FlightLog[[#This Row],[pressure]],1/5.257)-1)*(2.209 + 273.15))/0.0065</f>
        <v>115.2327026793744</v>
      </c>
      <c r="E1444">
        <f>2.209-0.0065*テーブル_FlightLog[[#This Row],[normal altitude]]</f>
        <v>1.4599874325840665</v>
      </c>
      <c r="F1444">
        <f>((POWER(102105/テーブル_FlightLog[[#This Row],[pressure]],1/5.257)-1)*(テーブル_FlightLog[[#This Row],[normal temperature]] + 273.15))/0.0065</f>
        <v>114.91925462616329</v>
      </c>
    </row>
    <row r="1445" spans="1:6">
      <c r="A1445">
        <v>30.99</v>
      </c>
      <c r="B1445">
        <f>テーブル_FlightLog[[#This Row],[flightTime]]*1000</f>
        <v>30990</v>
      </c>
      <c r="C1445">
        <v>100652.98</v>
      </c>
      <c r="D1445">
        <f>((POWER(102105/テーブル_FlightLog[[#This Row],[pressure]],1/5.257)-1)*(2.209 + 273.15))/0.0065</f>
        <v>115.57709292050347</v>
      </c>
      <c r="E1445">
        <f>2.209-0.0065*テーブル_FlightLog[[#This Row],[normal altitude]]</f>
        <v>1.4577488960167275</v>
      </c>
      <c r="F1445">
        <f>((POWER(102105/テーブル_FlightLog[[#This Row],[pressure]],1/5.257)-1)*(テーブル_FlightLog[[#This Row],[normal temperature]] + 273.15))/0.0065</f>
        <v>115.26176849438446</v>
      </c>
    </row>
    <row r="1446" spans="1:6">
      <c r="A1446">
        <v>31.01</v>
      </c>
      <c r="B1446">
        <f>テーブル_FlightLog[[#This Row],[flightTime]]*1000</f>
        <v>31010</v>
      </c>
      <c r="C1446">
        <v>100662.45</v>
      </c>
      <c r="D1446">
        <f>((POWER(102105/テーブル_FlightLog[[#This Row],[pressure]],1/5.257)-1)*(2.209 + 273.15))/0.0065</f>
        <v>114.81688879335557</v>
      </c>
      <c r="E1446">
        <f>2.209-0.0065*テーブル_FlightLog[[#This Row],[normal altitude]]</f>
        <v>1.4626902228431888</v>
      </c>
      <c r="F1446">
        <f>((POWER(102105/テーブル_FlightLog[[#This Row],[pressure]],1/5.257)-1)*(テーブル_FlightLog[[#This Row],[normal temperature]] + 273.15))/0.0065</f>
        <v>114.50569879524691</v>
      </c>
    </row>
    <row r="1447" spans="1:6">
      <c r="A1447">
        <v>31.03</v>
      </c>
      <c r="B1447">
        <f>テーブル_FlightLog[[#This Row],[flightTime]]*1000</f>
        <v>31030</v>
      </c>
      <c r="C1447">
        <v>100672.81</v>
      </c>
      <c r="D1447">
        <f>((POWER(102105/テーブル_FlightLog[[#This Row],[pressure]],1/5.257)-1)*(2.209 + 273.15))/0.0065</f>
        <v>113.98533741914426</v>
      </c>
      <c r="E1447">
        <f>2.209-0.0065*テーブル_FlightLog[[#This Row],[normal altitude]]</f>
        <v>1.4680953067755624</v>
      </c>
      <c r="F1447">
        <f>((POWER(102105/テーブル_FlightLog[[#This Row],[pressure]],1/5.257)-1)*(テーブル_FlightLog[[#This Row],[normal temperature]] + 273.15))/0.0065</f>
        <v>113.678638631552</v>
      </c>
    </row>
    <row r="1448" spans="1:6">
      <c r="A1448">
        <v>31.05</v>
      </c>
      <c r="B1448">
        <f>テーブル_FlightLog[[#This Row],[flightTime]]*1000</f>
        <v>31050</v>
      </c>
      <c r="C1448">
        <v>100667.64</v>
      </c>
      <c r="D1448">
        <f>((POWER(102105/テーブル_FlightLog[[#This Row],[pressure]],1/5.257)-1)*(2.209 + 273.15))/0.0065</f>
        <v>114.40029771851172</v>
      </c>
      <c r="E1448">
        <f>2.209-0.0065*テーブル_FlightLog[[#This Row],[normal altitude]]</f>
        <v>1.4653980648296741</v>
      </c>
      <c r="F1448">
        <f>((POWER(102105/テーブル_FlightLog[[#This Row],[pressure]],1/5.257)-1)*(テーブル_FlightLog[[#This Row],[normal temperature]] + 273.15))/0.0065</f>
        <v>114.09136181023362</v>
      </c>
    </row>
    <row r="1449" spans="1:6">
      <c r="A1449">
        <v>31.07</v>
      </c>
      <c r="B1449">
        <f>テーブル_FlightLog[[#This Row],[flightTime]]*1000</f>
        <v>31070</v>
      </c>
      <c r="C1449">
        <v>100672.81</v>
      </c>
      <c r="D1449">
        <f>((POWER(102105/テーブル_FlightLog[[#This Row],[pressure]],1/5.257)-1)*(2.209 + 273.15))/0.0065</f>
        <v>113.98533741914426</v>
      </c>
      <c r="E1449">
        <f>2.209-0.0065*テーブル_FlightLog[[#This Row],[normal altitude]]</f>
        <v>1.4680953067755624</v>
      </c>
      <c r="F1449">
        <f>((POWER(102105/テーブル_FlightLog[[#This Row],[pressure]],1/5.257)-1)*(テーブル_FlightLog[[#This Row],[normal temperature]] + 273.15))/0.0065</f>
        <v>113.678638631552</v>
      </c>
    </row>
    <row r="1450" spans="1:6">
      <c r="A1450">
        <v>31.09</v>
      </c>
      <c r="B1450">
        <f>テーブル_FlightLog[[#This Row],[flightTime]]*1000</f>
        <v>31090</v>
      </c>
      <c r="C1450">
        <v>100671.11</v>
      </c>
      <c r="D1450">
        <f>((POWER(102105/テーブル_FlightLog[[#This Row],[pressure]],1/5.257)-1)*(2.209 + 273.15))/0.0065</f>
        <v>114.12178191403285</v>
      </c>
      <c r="E1450">
        <f>2.209-0.0065*テーブル_FlightLog[[#This Row],[normal altitude]]</f>
        <v>1.4672084175587865</v>
      </c>
      <c r="F1450">
        <f>((POWER(102105/テーブル_FlightLog[[#This Row],[pressure]],1/5.257)-1)*(テーブル_FlightLog[[#This Row],[normal temperature]] + 273.15))/0.0065</f>
        <v>113.81434842830322</v>
      </c>
    </row>
    <row r="1451" spans="1:6">
      <c r="A1451">
        <v>31.12</v>
      </c>
      <c r="B1451">
        <f>テーブル_FlightLog[[#This Row],[flightTime]]*1000</f>
        <v>31120</v>
      </c>
      <c r="C1451">
        <v>100685.75999999999</v>
      </c>
      <c r="D1451">
        <f>((POWER(102105/テーブル_FlightLog[[#This Row],[pressure]],1/5.257)-1)*(2.209 + 273.15))/0.0065</f>
        <v>112.94604141773991</v>
      </c>
      <c r="E1451">
        <f>2.209-0.0065*テーブル_FlightLog[[#This Row],[normal altitude]]</f>
        <v>1.4748507307846908</v>
      </c>
      <c r="F1451">
        <f>((POWER(102105/テーブル_FlightLog[[#This Row],[pressure]],1/5.257)-1)*(テーブル_FlightLog[[#This Row],[normal temperature]] + 273.15))/0.0065</f>
        <v>112.64490997199962</v>
      </c>
    </row>
    <row r="1452" spans="1:6">
      <c r="A1452">
        <v>31.14</v>
      </c>
      <c r="B1452">
        <f>テーブル_FlightLog[[#This Row],[flightTime]]*1000</f>
        <v>31140</v>
      </c>
      <c r="C1452">
        <v>100692.63</v>
      </c>
      <c r="D1452">
        <f>((POWER(102105/テーブル_FlightLog[[#This Row],[pressure]],1/5.257)-1)*(2.209 + 273.15))/0.0065</f>
        <v>112.39475746974264</v>
      </c>
      <c r="E1452">
        <f>2.209-0.0065*テーブル_FlightLog[[#This Row],[normal altitude]]</f>
        <v>1.478434076446673</v>
      </c>
      <c r="F1452">
        <f>((POWER(102105/テーブル_FlightLog[[#This Row],[pressure]],1/5.257)-1)*(テーブル_FlightLog[[#This Row],[normal temperature]] + 273.15))/0.0065</f>
        <v>112.09655846483111</v>
      </c>
    </row>
    <row r="1453" spans="1:6">
      <c r="A1453">
        <v>31.16</v>
      </c>
      <c r="B1453">
        <f>テーブル_FlightLog[[#This Row],[flightTime]]*1000</f>
        <v>31160</v>
      </c>
      <c r="C1453">
        <v>100697.81</v>
      </c>
      <c r="D1453">
        <f>((POWER(102105/テーブル_FlightLog[[#This Row],[pressure]],1/5.257)-1)*(2.209 + 273.15))/0.0065</f>
        <v>111.97911737022726</v>
      </c>
      <c r="E1453">
        <f>2.209-0.0065*テーブル_FlightLog[[#This Row],[normal altitude]]</f>
        <v>1.481135737093523</v>
      </c>
      <c r="F1453">
        <f>((POWER(102105/テーブル_FlightLog[[#This Row],[pressure]],1/5.257)-1)*(テーブル_FlightLog[[#This Row],[normal temperature]] + 273.15))/0.0065</f>
        <v>111.68311978988449</v>
      </c>
    </row>
    <row r="1454" spans="1:6">
      <c r="A1454">
        <v>31.18</v>
      </c>
      <c r="B1454">
        <f>テーブル_FlightLog[[#This Row],[flightTime]]*1000</f>
        <v>31180</v>
      </c>
      <c r="C1454">
        <v>100702.16</v>
      </c>
      <c r="D1454">
        <f>((POWER(102105/テーブル_FlightLog[[#This Row],[pressure]],1/5.257)-1)*(2.209 + 273.15))/0.0065</f>
        <v>111.63009563182685</v>
      </c>
      <c r="E1454">
        <f>2.209-0.0065*テーブル_FlightLog[[#This Row],[normal altitude]]</f>
        <v>1.4834043783931254</v>
      </c>
      <c r="F1454">
        <f>((POWER(102105/テーブル_FlightLog[[#This Row],[pressure]],1/5.257)-1)*(テーブル_FlightLog[[#This Row],[normal temperature]] + 273.15))/0.0065</f>
        <v>111.33594033408822</v>
      </c>
    </row>
    <row r="1455" spans="1:6">
      <c r="A1455">
        <v>31.21</v>
      </c>
      <c r="B1455">
        <f>テーブル_FlightLog[[#This Row],[flightTime]]*1000</f>
        <v>31210</v>
      </c>
      <c r="C1455">
        <v>100706.46</v>
      </c>
      <c r="D1455">
        <f>((POWER(102105/テーブル_FlightLog[[#This Row],[pressure]],1/5.257)-1)*(2.209 + 273.15))/0.0065</f>
        <v>111.28510327338303</v>
      </c>
      <c r="E1455">
        <f>2.209-0.0065*テーブル_FlightLog[[#This Row],[normal altitude]]</f>
        <v>1.4856468287230105</v>
      </c>
      <c r="F1455">
        <f>((POWER(102105/テーブル_FlightLog[[#This Row],[pressure]],1/5.257)-1)*(テーブル_FlightLog[[#This Row],[normal temperature]] + 273.15))/0.0065</f>
        <v>110.99276333763119</v>
      </c>
    </row>
    <row r="1456" spans="1:6">
      <c r="A1456">
        <v>31.23</v>
      </c>
      <c r="B1456">
        <f>テーブル_FlightLog[[#This Row],[flightTime]]*1000</f>
        <v>31230</v>
      </c>
      <c r="C1456">
        <v>100701.28</v>
      </c>
      <c r="D1456">
        <f>((POWER(102105/テーブル_FlightLog[[#This Row],[pressure]],1/5.257)-1)*(2.209 + 273.15))/0.0065</f>
        <v>111.7007008804261</v>
      </c>
      <c r="E1456">
        <f>2.209-0.0065*テーブル_FlightLog[[#This Row],[normal altitude]]</f>
        <v>1.4829454442772305</v>
      </c>
      <c r="F1456">
        <f>((POWER(102105/テーブル_FlightLog[[#This Row],[pressure]],1/5.257)-1)*(テーブル_FlightLog[[#This Row],[normal temperature]] + 273.15))/0.0065</f>
        <v>111.40617336270682</v>
      </c>
    </row>
    <row r="1457" spans="1:6">
      <c r="A1457">
        <v>31.25</v>
      </c>
      <c r="B1457">
        <f>テーブル_FlightLog[[#This Row],[flightTime]]*1000</f>
        <v>31250</v>
      </c>
      <c r="C1457">
        <v>100704.74</v>
      </c>
      <c r="D1457">
        <f>((POWER(102105/テーブル_FlightLog[[#This Row],[pressure]],1/5.257)-1)*(2.209 + 273.15))/0.0065</f>
        <v>111.42309811279917</v>
      </c>
      <c r="E1457">
        <f>2.209-0.0065*テーブル_FlightLog[[#This Row],[normal altitude]]</f>
        <v>1.4847498622668054</v>
      </c>
      <c r="F1457">
        <f>((POWER(102105/テーブル_FlightLog[[#This Row],[pressure]],1/5.257)-1)*(テーブル_FlightLog[[#This Row],[normal temperature]] + 273.15))/0.0065</f>
        <v>111.13003271760651</v>
      </c>
    </row>
    <row r="1458" spans="1:6">
      <c r="A1458">
        <v>31.27</v>
      </c>
      <c r="B1458">
        <f>テーブル_FlightLog[[#This Row],[flightTime]]*1000</f>
        <v>31270</v>
      </c>
      <c r="C1458">
        <v>100707.33</v>
      </c>
      <c r="D1458">
        <f>((POWER(102105/テーブル_FlightLog[[#This Row],[pressure]],1/5.257)-1)*(2.209 + 273.15))/0.0065</f>
        <v>111.2153046264006</v>
      </c>
      <c r="E1458">
        <f>2.209-0.0065*テーブル_FlightLog[[#This Row],[normal altitude]]</f>
        <v>1.4861005199283963</v>
      </c>
      <c r="F1458">
        <f>((POWER(102105/テーブル_FlightLog[[#This Row],[pressure]],1/5.257)-1)*(テーブル_FlightLog[[#This Row],[normal temperature]] + 273.15))/0.0065</f>
        <v>110.92333129017251</v>
      </c>
    </row>
    <row r="1459" spans="1:6">
      <c r="A1459">
        <v>31.29</v>
      </c>
      <c r="B1459">
        <f>テーブル_FlightLog[[#This Row],[flightTime]]*1000</f>
        <v>31290</v>
      </c>
      <c r="C1459">
        <v>100721.11</v>
      </c>
      <c r="D1459">
        <f>((POWER(102105/テーブル_FlightLog[[#This Row],[pressure]],1/5.257)-1)*(2.209 + 273.15))/0.0065</f>
        <v>110.1098539401095</v>
      </c>
      <c r="E1459">
        <f>2.209-0.0065*テーブル_FlightLog[[#This Row],[normal altitude]]</f>
        <v>1.4932859493892883</v>
      </c>
      <c r="F1459">
        <f>((POWER(102105/テーブル_FlightLog[[#This Row],[pressure]],1/5.257)-1)*(テーブル_FlightLog[[#This Row],[normal temperature]] + 273.15))/0.0065</f>
        <v>109.82365603273901</v>
      </c>
    </row>
    <row r="1460" spans="1:6">
      <c r="A1460">
        <v>31.32</v>
      </c>
      <c r="B1460">
        <f>テーブル_FlightLog[[#This Row],[flightTime]]*1000</f>
        <v>31320</v>
      </c>
      <c r="C1460">
        <v>100723.7</v>
      </c>
      <c r="D1460">
        <f>((POWER(102105/テーブル_FlightLog[[#This Row],[pressure]],1/5.257)-1)*(2.209 + 273.15))/0.0065</f>
        <v>109.90210064906964</v>
      </c>
      <c r="E1460">
        <f>2.209-0.0065*テーブル_FlightLog[[#This Row],[normal altitude]]</f>
        <v>1.4946363457810474</v>
      </c>
      <c r="F1460">
        <f>((POWER(102105/テーブル_FlightLog[[#This Row],[pressure]],1/5.257)-1)*(テーブル_FlightLog[[#This Row],[normal temperature]] + 273.15))/0.0065</f>
        <v>109.61698170897321</v>
      </c>
    </row>
    <row r="1461" spans="1:6">
      <c r="A1461">
        <v>31.34</v>
      </c>
      <c r="B1461">
        <f>テーブル_FlightLog[[#This Row],[flightTime]]*1000</f>
        <v>31340</v>
      </c>
      <c r="C1461">
        <v>100728.88</v>
      </c>
      <c r="D1461">
        <f>((POWER(102105/テーブル_FlightLog[[#This Row],[pressure]],1/5.257)-1)*(2.209 + 273.15))/0.0065</f>
        <v>109.48661314138771</v>
      </c>
      <c r="E1461">
        <f>2.209-0.0065*テーブル_FlightLog[[#This Row],[normal altitude]]</f>
        <v>1.4973370145809799</v>
      </c>
      <c r="F1461">
        <f>((POWER(102105/テーブル_FlightLog[[#This Row],[pressure]],1/5.257)-1)*(テーブル_FlightLog[[#This Row],[normal temperature]] + 273.15))/0.0065</f>
        <v>109.20364592414906</v>
      </c>
    </row>
    <row r="1462" spans="1:6">
      <c r="A1462">
        <v>31.36</v>
      </c>
      <c r="B1462">
        <f>テーブル_FlightLog[[#This Row],[flightTime]]*1000</f>
        <v>31360</v>
      </c>
      <c r="C1462">
        <v>100722.86</v>
      </c>
      <c r="D1462">
        <f>((POWER(102105/テーブル_FlightLog[[#This Row],[pressure]],1/5.257)-1)*(2.209 + 273.15))/0.0065</f>
        <v>109.96947939812472</v>
      </c>
      <c r="E1462">
        <f>2.209-0.0065*テーブル_FlightLog[[#This Row],[normal altitude]]</f>
        <v>1.4941983839121895</v>
      </c>
      <c r="F1462">
        <f>((POWER(102105/テーブル_FlightLog[[#This Row],[pressure]],1/5.257)-1)*(テーブル_FlightLog[[#This Row],[normal temperature]] + 273.15))/0.0065</f>
        <v>109.68401074958186</v>
      </c>
    </row>
    <row r="1463" spans="1:6">
      <c r="A1463">
        <v>31.38</v>
      </c>
      <c r="B1463">
        <f>テーブル_FlightLog[[#This Row],[flightTime]]*1000</f>
        <v>31380</v>
      </c>
      <c r="C1463">
        <v>100736.64</v>
      </c>
      <c r="D1463">
        <f>((POWER(102105/テーブル_FlightLog[[#This Row],[pressure]],1/5.257)-1)*(2.209 + 273.15))/0.0065</f>
        <v>108.86423156177294</v>
      </c>
      <c r="E1463">
        <f>2.209-0.0065*テーブル_FlightLog[[#This Row],[normal altitude]]</f>
        <v>1.501382494848476</v>
      </c>
      <c r="F1463">
        <f>((POWER(102105/テーブル_FlightLog[[#This Row],[pressure]],1/5.257)-1)*(テーブル_FlightLog[[#This Row],[normal temperature]] + 273.15))/0.0065</f>
        <v>108.58447228047842</v>
      </c>
    </row>
    <row r="1464" spans="1:6">
      <c r="A1464">
        <v>31.4</v>
      </c>
      <c r="B1464">
        <f>テーブル_FlightLog[[#This Row],[flightTime]]*1000</f>
        <v>31400</v>
      </c>
      <c r="C1464">
        <v>100740.09</v>
      </c>
      <c r="D1464">
        <f>((POWER(102105/テーブル_FlightLog[[#This Row],[pressure]],1/5.257)-1)*(2.209 + 273.15))/0.0065</f>
        <v>108.58754673520559</v>
      </c>
      <c r="E1464">
        <f>2.209-0.0065*テーブル_FlightLog[[#This Row],[normal altitude]]</f>
        <v>1.5031809462211636</v>
      </c>
      <c r="F1464">
        <f>((POWER(102105/テーブル_FlightLog[[#This Row],[pressure]],1/5.257)-1)*(テーブル_FlightLog[[#This Row],[normal temperature]] + 273.15))/0.0065</f>
        <v>108.30920769602835</v>
      </c>
    </row>
    <row r="1465" spans="1:6">
      <c r="A1465">
        <v>31.42</v>
      </c>
      <c r="B1465">
        <f>テーブル_FlightLog[[#This Row],[flightTime]]*1000</f>
        <v>31420</v>
      </c>
      <c r="C1465">
        <v>100732.33</v>
      </c>
      <c r="D1465">
        <f>((POWER(102105/テーブル_FlightLog[[#This Row],[pressure]],1/5.257)-1)*(2.209 + 273.15))/0.0065</f>
        <v>109.20990294502796</v>
      </c>
      <c r="E1465">
        <f>2.209-0.0065*テーブル_FlightLog[[#This Row],[normal altitude]]</f>
        <v>1.4991356308573183</v>
      </c>
      <c r="F1465">
        <f>((POWER(102105/テーブル_FlightLog[[#This Row],[pressure]],1/5.257)-1)*(テーブル_FlightLog[[#This Row],[normal temperature]] + 273.15))/0.0065</f>
        <v>108.92836423062892</v>
      </c>
    </row>
    <row r="1466" spans="1:6">
      <c r="A1466">
        <v>31.44</v>
      </c>
      <c r="B1466">
        <f>テーブル_FlightLog[[#This Row],[flightTime]]*1000</f>
        <v>31440</v>
      </c>
      <c r="C1466">
        <v>100751.31</v>
      </c>
      <c r="D1466">
        <f>((POWER(102105/テーブル_FlightLog[[#This Row],[pressure]],1/5.257)-1)*(2.209 + 273.15))/0.0065</f>
        <v>107.68779753445179</v>
      </c>
      <c r="E1466">
        <f>2.209-0.0065*テーブル_FlightLog[[#This Row],[normal altitude]]</f>
        <v>1.5090293160260635</v>
      </c>
      <c r="F1466">
        <f>((POWER(102105/テーブル_FlightLog[[#This Row],[pressure]],1/5.257)-1)*(テーブル_FlightLog[[#This Row],[normal temperature]] + 273.15))/0.0065</f>
        <v>107.41405198302314</v>
      </c>
    </row>
    <row r="1467" spans="1:6">
      <c r="A1467">
        <v>31.46</v>
      </c>
      <c r="B1467">
        <f>テーブル_FlightLog[[#This Row],[flightTime]]*1000</f>
        <v>31460</v>
      </c>
      <c r="C1467">
        <v>100734.05</v>
      </c>
      <c r="D1467">
        <f>((POWER(102105/テーブル_FlightLog[[#This Row],[pressure]],1/5.257)-1)*(2.209 + 273.15))/0.0065</f>
        <v>109.07195308968569</v>
      </c>
      <c r="E1467">
        <f>2.209-0.0065*テーブル_FlightLog[[#This Row],[normal altitude]]</f>
        <v>1.5000323049170432</v>
      </c>
      <c r="F1467">
        <f>((POWER(102105/テーブル_FlightLog[[#This Row],[pressure]],1/5.257)-1)*(テーブル_FlightLog[[#This Row],[normal temperature]] + 273.15))/0.0065</f>
        <v>108.79112518436867</v>
      </c>
    </row>
    <row r="1468" spans="1:6">
      <c r="A1468">
        <v>31.49</v>
      </c>
      <c r="B1468">
        <f>テーブル_FlightLog[[#This Row],[flightTime]]*1000</f>
        <v>31490</v>
      </c>
      <c r="C1468">
        <v>100745.27</v>
      </c>
      <c r="D1468">
        <f>((POWER(102105/テーブル_FlightLog[[#This Row],[pressure]],1/5.257)-1)*(2.209 + 273.15))/0.0065</f>
        <v>108.17213968101041</v>
      </c>
      <c r="E1468">
        <f>2.209-0.0065*テーブル_FlightLog[[#This Row],[normal altitude]]</f>
        <v>1.5058810920734325</v>
      </c>
      <c r="F1468">
        <f>((POWER(102105/テーブル_FlightLog[[#This Row],[pressure]],1/5.257)-1)*(テーブル_FlightLog[[#This Row],[normal temperature]] + 273.15))/0.0065</f>
        <v>107.89592616803066</v>
      </c>
    </row>
    <row r="1469" spans="1:6">
      <c r="A1469">
        <v>31.51</v>
      </c>
      <c r="B1469">
        <f>テーブル_FlightLog[[#This Row],[flightTime]]*1000</f>
        <v>31510</v>
      </c>
      <c r="C1469">
        <v>100759.94</v>
      </c>
      <c r="D1469">
        <f>((POWER(102105/テーブル_FlightLog[[#This Row],[pressure]],1/5.257)-1)*(2.209 + 273.15))/0.0065</f>
        <v>106.99582558890432</v>
      </c>
      <c r="E1469">
        <f>2.209-0.0065*テーブル_FlightLog[[#This Row],[normal altitude]]</f>
        <v>1.5135271336721221</v>
      </c>
      <c r="F1469">
        <f>((POWER(102105/テーブル_FlightLog[[#This Row],[pressure]],1/5.257)-1)*(テーブル_FlightLog[[#This Row],[normal temperature]] + 273.15))/0.0065</f>
        <v>106.72558676065673</v>
      </c>
    </row>
    <row r="1470" spans="1:6">
      <c r="A1470">
        <v>31.53</v>
      </c>
      <c r="B1470">
        <f>テーブル_FlightLog[[#This Row],[flightTime]]*1000</f>
        <v>31530</v>
      </c>
      <c r="C1470">
        <v>100746.14</v>
      </c>
      <c r="D1470">
        <f>((POWER(102105/テーブル_FlightLog[[#This Row],[pressure]],1/5.257)-1)*(2.209 + 273.15))/0.0065</f>
        <v>108.10237303597566</v>
      </c>
      <c r="E1470">
        <f>2.209-0.0065*テーブル_FlightLog[[#This Row],[normal altitude]]</f>
        <v>1.5063345752661583</v>
      </c>
      <c r="F1470">
        <f>((POWER(102105/テーブル_FlightLog[[#This Row],[pressure]],1/5.257)-1)*(テーブル_FlightLog[[#This Row],[normal temperature]] + 273.15))/0.0065</f>
        <v>107.8265157011362</v>
      </c>
    </row>
    <row r="1471" spans="1:6">
      <c r="A1471">
        <v>31.55</v>
      </c>
      <c r="B1471">
        <f>テーブル_FlightLog[[#This Row],[flightTime]]*1000</f>
        <v>31550</v>
      </c>
      <c r="C1471">
        <v>100751.31</v>
      </c>
      <c r="D1471">
        <f>((POWER(102105/テーブル_FlightLog[[#This Row],[pressure]],1/5.257)-1)*(2.209 + 273.15))/0.0065</f>
        <v>107.68779753445179</v>
      </c>
      <c r="E1471">
        <f>2.209-0.0065*テーブル_FlightLog[[#This Row],[normal altitude]]</f>
        <v>1.5090293160260635</v>
      </c>
      <c r="F1471">
        <f>((POWER(102105/テーブル_FlightLog[[#This Row],[pressure]],1/5.257)-1)*(テーブル_FlightLog[[#This Row],[normal temperature]] + 273.15))/0.0065</f>
        <v>107.41405198302314</v>
      </c>
    </row>
    <row r="1472" spans="1:6">
      <c r="A1472">
        <v>31.57</v>
      </c>
      <c r="B1472">
        <f>テーブル_FlightLog[[#This Row],[flightTime]]*1000</f>
        <v>31570</v>
      </c>
      <c r="C1472">
        <v>100760.8</v>
      </c>
      <c r="D1472">
        <f>((POWER(102105/テーブル_FlightLog[[#This Row],[pressure]],1/5.257)-1)*(2.209 + 273.15))/0.0065</f>
        <v>106.92687280584259</v>
      </c>
      <c r="E1472">
        <f>2.209-0.0065*テーブル_FlightLog[[#This Row],[normal altitude]]</f>
        <v>1.5139753267620233</v>
      </c>
      <c r="F1472">
        <f>((POWER(102105/テーブル_FlightLog[[#This Row],[pressure]],1/5.257)-1)*(テーブル_FlightLog[[#This Row],[normal temperature]] + 273.15))/0.0065</f>
        <v>106.65698217276997</v>
      </c>
    </row>
    <row r="1473" spans="1:6">
      <c r="A1473">
        <v>31.59</v>
      </c>
      <c r="B1473">
        <f>テーブル_FlightLog[[#This Row],[flightTime]]*1000</f>
        <v>31590</v>
      </c>
      <c r="C1473">
        <v>100772.88</v>
      </c>
      <c r="D1473">
        <f>((POWER(102105/テーブル_FlightLog[[#This Row],[pressure]],1/5.257)-1)*(2.209 + 273.15))/0.0065</f>
        <v>105.95840075249254</v>
      </c>
      <c r="E1473">
        <f>2.209-0.0065*テーブル_FlightLog[[#This Row],[normal altitude]]</f>
        <v>1.5202703951087986</v>
      </c>
      <c r="F1473">
        <f>((POWER(102105/テーブル_FlightLog[[#This Row],[pressure]],1/5.257)-1)*(テーブル_FlightLog[[#This Row],[normal temperature]] + 273.15))/0.0065</f>
        <v>105.69337695633854</v>
      </c>
    </row>
    <row r="1474" spans="1:6">
      <c r="A1474">
        <v>31.61</v>
      </c>
      <c r="B1474">
        <f>テーブル_FlightLog[[#This Row],[flightTime]]*1000</f>
        <v>31610</v>
      </c>
      <c r="C1474">
        <v>100765.98</v>
      </c>
      <c r="D1474">
        <f>((POWER(102105/テーブル_FlightLog[[#This Row],[pressure]],1/5.257)-1)*(2.209 + 273.15))/0.0065</f>
        <v>106.51156736971281</v>
      </c>
      <c r="E1474">
        <f>2.209-0.0065*テーブル_FlightLog[[#This Row],[normal altitude]]</f>
        <v>1.5166748120968667</v>
      </c>
      <c r="F1474">
        <f>((POWER(102105/テーブル_FlightLog[[#This Row],[pressure]],1/5.257)-1)*(テーブル_FlightLog[[#This Row],[normal temperature]] + 273.15))/0.0065</f>
        <v>106.24376918300712</v>
      </c>
    </row>
    <row r="1475" spans="1:6">
      <c r="A1475">
        <v>31.63</v>
      </c>
      <c r="B1475">
        <f>テーブル_FlightLog[[#This Row],[flightTime]]*1000</f>
        <v>31630</v>
      </c>
      <c r="C1475">
        <v>100782.38</v>
      </c>
      <c r="D1475">
        <f>((POWER(102105/テーブル_FlightLog[[#This Row],[pressure]],1/5.257)-1)*(2.209 + 273.15))/0.0065</f>
        <v>105.19686829733747</v>
      </c>
      <c r="E1475">
        <f>2.209-0.0065*テーブル_FlightLog[[#This Row],[normal altitude]]</f>
        <v>1.5252203560673065</v>
      </c>
      <c r="F1475">
        <f>((POWER(102105/テーブル_FlightLog[[#This Row],[pressure]],1/5.257)-1)*(テーブル_FlightLog[[#This Row],[normal temperature]] + 273.15))/0.0065</f>
        <v>104.93564031079194</v>
      </c>
    </row>
    <row r="1476" spans="1:6">
      <c r="A1476">
        <v>31.65</v>
      </c>
      <c r="B1476">
        <f>テーブル_FlightLog[[#This Row],[flightTime]]*1000</f>
        <v>31650</v>
      </c>
      <c r="C1476">
        <v>100777.2</v>
      </c>
      <c r="D1476">
        <f>((POWER(102105/テーブル_FlightLog[[#This Row],[pressure]],1/5.257)-1)*(2.209 + 273.15))/0.0065</f>
        <v>105.61209329580215</v>
      </c>
      <c r="E1476">
        <f>2.209-0.0065*テーブル_FlightLog[[#This Row],[normal altitude]]</f>
        <v>1.5225213935772861</v>
      </c>
      <c r="F1476">
        <f>((POWER(102105/テーブル_FlightLog[[#This Row],[pressure]],1/5.257)-1)*(テーブル_FlightLog[[#This Row],[normal temperature]] + 273.15))/0.0065</f>
        <v>105.34879904129409</v>
      </c>
    </row>
    <row r="1477" spans="1:6">
      <c r="A1477">
        <v>31.67</v>
      </c>
      <c r="B1477">
        <f>テーブル_FlightLog[[#This Row],[flightTime]]*1000</f>
        <v>31670</v>
      </c>
      <c r="C1477">
        <v>100786.69</v>
      </c>
      <c r="D1477">
        <f>((POWER(102105/テーブル_FlightLog[[#This Row],[pressure]],1/5.257)-1)*(2.209 + 273.15))/0.0065</f>
        <v>104.85140122016035</v>
      </c>
      <c r="E1477">
        <f>2.209-0.0065*テーブル_FlightLog[[#This Row],[normal altitude]]</f>
        <v>1.5274658920689577</v>
      </c>
      <c r="F1477">
        <f>((POWER(102105/テーブル_FlightLog[[#This Row],[pressure]],1/5.257)-1)*(テーブル_FlightLog[[#This Row],[normal temperature]] + 273.15))/0.0065</f>
        <v>104.59188616455695</v>
      </c>
    </row>
    <row r="1478" spans="1:6">
      <c r="A1478">
        <v>31.7</v>
      </c>
      <c r="B1478">
        <f>テーブル_FlightLog[[#This Row],[flightTime]]*1000</f>
        <v>31700</v>
      </c>
      <c r="C1478">
        <v>100785.81</v>
      </c>
      <c r="D1478">
        <f>((POWER(102105/テーブル_FlightLog[[#This Row],[pressure]],1/5.257)-1)*(2.209 + 273.15))/0.0065</f>
        <v>104.92193599293859</v>
      </c>
      <c r="E1478">
        <f>2.209-0.0065*テーブル_FlightLog[[#This Row],[normal altitude]]</f>
        <v>1.5270074160458993</v>
      </c>
      <c r="F1478">
        <f>((POWER(102105/テーブル_FlightLog[[#This Row],[pressure]],1/5.257)-1)*(テーブル_FlightLog[[#This Row],[normal temperature]] + 273.15))/0.0065</f>
        <v>104.66207166222379</v>
      </c>
    </row>
    <row r="1479" spans="1:6">
      <c r="A1479">
        <v>31.72</v>
      </c>
      <c r="B1479">
        <f>テーブル_FlightLog[[#This Row],[flightTime]]*1000</f>
        <v>31720</v>
      </c>
      <c r="C1479">
        <v>100787.57</v>
      </c>
      <c r="D1479">
        <f>((POWER(102105/テーブル_FlightLog[[#This Row],[pressure]],1/5.257)-1)*(2.209 + 273.15))/0.0065</f>
        <v>104.78086718038043</v>
      </c>
      <c r="E1479">
        <f>2.209-0.0065*テーブル_FlightLog[[#This Row],[normal altitude]]</f>
        <v>1.5279243633275272</v>
      </c>
      <c r="F1479">
        <f>((POWER(102105/テーブル_FlightLog[[#This Row],[pressure]],1/5.257)-1)*(テーブル_FlightLog[[#This Row],[normal temperature]] + 273.15))/0.0065</f>
        <v>104.52170116137988</v>
      </c>
    </row>
    <row r="1480" spans="1:6">
      <c r="A1480">
        <v>31.74</v>
      </c>
      <c r="B1480">
        <f>テーブル_FlightLog[[#This Row],[flightTime]]*1000</f>
        <v>31740</v>
      </c>
      <c r="C1480">
        <v>100794.47</v>
      </c>
      <c r="D1480">
        <f>((POWER(102105/テーブル_FlightLog[[#This Row],[pressure]],1/5.257)-1)*(2.209 + 273.15))/0.0065</f>
        <v>104.22784159140839</v>
      </c>
      <c r="E1480">
        <f>2.209-0.0065*テーブル_FlightLog[[#This Row],[normal altitude]]</f>
        <v>1.5315190296558456</v>
      </c>
      <c r="F1480">
        <f>((POWER(102105/テーブル_FlightLog[[#This Row],[pressure]],1/5.257)-1)*(テーブル_FlightLog[[#This Row],[normal temperature]] + 273.15))/0.0065</f>
        <v>103.97140407072368</v>
      </c>
    </row>
    <row r="1481" spans="1:6">
      <c r="A1481">
        <v>31.76</v>
      </c>
      <c r="B1481">
        <f>テーブル_FlightLog[[#This Row],[flightTime]]*1000</f>
        <v>31760</v>
      </c>
      <c r="C1481">
        <v>100799.64</v>
      </c>
      <c r="D1481">
        <f>((POWER(102105/テーブル_FlightLog[[#This Row],[pressure]],1/5.257)-1)*(2.209 + 273.15))/0.0065</f>
        <v>103.81350267147815</v>
      </c>
      <c r="E1481">
        <f>2.209-0.0065*テーブル_FlightLog[[#This Row],[normal altitude]]</f>
        <v>1.5342122326353922</v>
      </c>
      <c r="F1481">
        <f>((POWER(102105/テーブル_FlightLog[[#This Row],[pressure]],1/5.257)-1)*(テーブル_FlightLog[[#This Row],[normal temperature]] + 273.15))/0.0065</f>
        <v>103.55909994017105</v>
      </c>
    </row>
    <row r="1482" spans="1:6">
      <c r="A1482">
        <v>31.79</v>
      </c>
      <c r="B1482">
        <f>テーブル_FlightLog[[#This Row],[flightTime]]*1000</f>
        <v>31790</v>
      </c>
      <c r="C1482">
        <v>100815.17</v>
      </c>
      <c r="D1482">
        <f>((POWER(102105/テーブル_FlightLog[[#This Row],[pressure]],1/5.257)-1)*(2.209 + 273.15))/0.0065</f>
        <v>102.56903514309252</v>
      </c>
      <c r="E1482">
        <f>2.209-0.0065*テーブル_FlightLog[[#This Row],[normal altitude]]</f>
        <v>1.5423012715698987</v>
      </c>
      <c r="F1482">
        <f>((POWER(102105/テーブル_FlightLog[[#This Row],[pressure]],1/5.257)-1)*(テーブル_FlightLog[[#This Row],[normal temperature]] + 273.15))/0.0065</f>
        <v>102.32069517488301</v>
      </c>
    </row>
    <row r="1483" spans="1:6">
      <c r="A1483">
        <v>31.81</v>
      </c>
      <c r="B1483">
        <f>テーブル_FlightLog[[#This Row],[flightTime]]*1000</f>
        <v>31810</v>
      </c>
      <c r="C1483">
        <v>100809.13</v>
      </c>
      <c r="D1483">
        <f>((POWER(102105/テーブル_FlightLog[[#This Row],[pressure]],1/5.257)-1)*(2.209 + 273.15))/0.0065</f>
        <v>103.05301214049784</v>
      </c>
      <c r="E1483">
        <f>2.209-0.0065*テーブル_FlightLog[[#This Row],[normal altitude]]</f>
        <v>1.5391554210867642</v>
      </c>
      <c r="F1483">
        <f>((POWER(102105/テーブル_FlightLog[[#This Row],[pressure]],1/5.257)-1)*(テーブル_FlightLog[[#This Row],[normal temperature]] + 273.15))/0.0065</f>
        <v>102.80232303455618</v>
      </c>
    </row>
    <row r="1484" spans="1:6">
      <c r="A1484">
        <v>31.83</v>
      </c>
      <c r="B1484">
        <f>テーブル_FlightLog[[#This Row],[flightTime]]*1000</f>
        <v>31830</v>
      </c>
      <c r="C1484">
        <v>100815.17</v>
      </c>
      <c r="D1484">
        <f>((POWER(102105/テーブル_FlightLog[[#This Row],[pressure]],1/5.257)-1)*(2.209 + 273.15))/0.0065</f>
        <v>102.56903514309252</v>
      </c>
      <c r="E1484">
        <f>2.209-0.0065*テーブル_FlightLog[[#This Row],[normal altitude]]</f>
        <v>1.5423012715698987</v>
      </c>
      <c r="F1484">
        <f>((POWER(102105/テーブル_FlightLog[[#This Row],[pressure]],1/5.257)-1)*(テーブル_FlightLog[[#This Row],[normal temperature]] + 273.15))/0.0065</f>
        <v>102.32069517488301</v>
      </c>
    </row>
    <row r="1485" spans="1:6">
      <c r="A1485">
        <v>31.85</v>
      </c>
      <c r="B1485">
        <f>テーブル_FlightLog[[#This Row],[flightTime]]*1000</f>
        <v>31850</v>
      </c>
      <c r="C1485">
        <v>100820.34</v>
      </c>
      <c r="D1485">
        <f>((POWER(102105/テーブル_FlightLog[[#This Row],[pressure]],1/5.257)-1)*(2.209 + 273.15))/0.0065</f>
        <v>102.15479747636059</v>
      </c>
      <c r="E1485">
        <f>2.209-0.0065*テーブル_FlightLog[[#This Row],[normal altitude]]</f>
        <v>1.5449938164036563</v>
      </c>
      <c r="F1485">
        <f>((POWER(102105/テーブル_FlightLog[[#This Row],[pressure]],1/5.257)-1)*(テーブル_FlightLog[[#This Row],[normal temperature]] + 273.15))/0.0065</f>
        <v>101.90845936063405</v>
      </c>
    </row>
    <row r="1486" spans="1:6">
      <c r="A1486">
        <v>31.87</v>
      </c>
      <c r="B1486">
        <f>テーブル_FlightLog[[#This Row],[flightTime]]*1000</f>
        <v>31870</v>
      </c>
      <c r="C1486">
        <v>100813.47</v>
      </c>
      <c r="D1486">
        <f>((POWER(102105/テーブル_FlightLog[[#This Row],[pressure]],1/5.257)-1)*(2.209 + 273.15))/0.0065</f>
        <v>102.70525034455859</v>
      </c>
      <c r="E1486">
        <f>2.209-0.0065*テーブル_FlightLog[[#This Row],[normal altitude]]</f>
        <v>1.5414158727603693</v>
      </c>
      <c r="F1486">
        <f>((POWER(102105/テーブル_FlightLog[[#This Row],[pressure]],1/5.257)-1)*(テーブル_FlightLog[[#This Row],[normal temperature]] + 273.15))/0.0065</f>
        <v>102.45625033034368</v>
      </c>
    </row>
    <row r="1487" spans="1:6">
      <c r="A1487">
        <v>31.89</v>
      </c>
      <c r="B1487">
        <f>テーブル_FlightLog[[#This Row],[flightTime]]*1000</f>
        <v>31890</v>
      </c>
      <c r="C1487">
        <v>100819.48</v>
      </c>
      <c r="D1487">
        <f>((POWER(102105/テーブル_FlightLog[[#This Row],[pressure]],1/5.257)-1)*(2.209 + 273.15))/0.0065</f>
        <v>102.223701795542</v>
      </c>
      <c r="E1487">
        <f>2.209-0.0065*テーブル_FlightLog[[#This Row],[normal altitude]]</f>
        <v>1.544545938328977</v>
      </c>
      <c r="F1487">
        <f>((POWER(102105/テーブル_FlightLog[[#This Row],[pressure]],1/5.257)-1)*(テーブル_FlightLog[[#This Row],[normal temperature]] + 273.15))/0.0065</f>
        <v>101.9770312532423</v>
      </c>
    </row>
    <row r="1488" spans="1:6">
      <c r="A1488">
        <v>31.91</v>
      </c>
      <c r="B1488">
        <f>テーブル_FlightLog[[#This Row],[flightTime]]*1000</f>
        <v>31910</v>
      </c>
      <c r="C1488">
        <v>100831.59</v>
      </c>
      <c r="D1488">
        <f>((POWER(102105/テーブル_FlightLog[[#This Row],[pressure]],1/5.257)-1)*(2.209 + 273.15))/0.0065</f>
        <v>101.25349726162156</v>
      </c>
      <c r="E1488">
        <f>2.209-0.0065*テーブル_FlightLog[[#This Row],[normal altitude]]</f>
        <v>1.5508522677994598</v>
      </c>
      <c r="F1488">
        <f>((POWER(102105/テーブル_FlightLog[[#This Row],[pressure]],1/5.257)-1)*(テーブル_FlightLog[[#This Row],[normal temperature]] + 273.15))/0.0065</f>
        <v>101.01148679673715</v>
      </c>
    </row>
    <row r="1489" spans="1:6">
      <c r="A1489">
        <v>31.93</v>
      </c>
      <c r="B1489">
        <f>テーブル_FlightLog[[#This Row],[flightTime]]*1000</f>
        <v>31930</v>
      </c>
      <c r="C1489">
        <v>100822.94</v>
      </c>
      <c r="D1489">
        <f>((POWER(102105/テーブル_FlightLog[[#This Row],[pressure]],1/5.257)-1)*(2.209 + 273.15))/0.0065</f>
        <v>101.94648634717868</v>
      </c>
      <c r="E1489">
        <f>2.209-0.0065*テーブル_FlightLog[[#This Row],[normal altitude]]</f>
        <v>1.5463478387433387</v>
      </c>
      <c r="F1489">
        <f>((POWER(102105/テーブル_FlightLog[[#This Row],[pressure]],1/5.257)-1)*(テーブル_FlightLog[[#This Row],[normal temperature]] + 273.15))/0.0065</f>
        <v>101.70115185834598</v>
      </c>
    </row>
    <row r="1490" spans="1:6">
      <c r="A1490">
        <v>31.95</v>
      </c>
      <c r="B1490">
        <f>テーブル_FlightLog[[#This Row],[flightTime]]*1000</f>
        <v>31950</v>
      </c>
      <c r="C1490">
        <v>100826.41</v>
      </c>
      <c r="D1490">
        <f>((POWER(102105/テーブル_FlightLog[[#This Row],[pressure]],1/5.257)-1)*(2.209 + 273.15))/0.0065</f>
        <v>101.66848107002403</v>
      </c>
      <c r="E1490">
        <f>2.209-0.0065*テーブル_FlightLog[[#This Row],[normal altitude]]</f>
        <v>1.5481548730448438</v>
      </c>
      <c r="F1490">
        <f>((POWER(102105/テーブル_FlightLog[[#This Row],[pressure]],1/5.257)-1)*(テーブル_FlightLog[[#This Row],[normal temperature]] + 273.15))/0.0065</f>
        <v>101.42448279765937</v>
      </c>
    </row>
    <row r="1491" spans="1:6">
      <c r="A1491">
        <v>31.98</v>
      </c>
      <c r="B1491">
        <f>テーブル_FlightLog[[#This Row],[flightTime]]*1000</f>
        <v>31980</v>
      </c>
      <c r="C1491">
        <v>100839.35</v>
      </c>
      <c r="D1491">
        <f>((POWER(102105/テーブル_FlightLog[[#This Row],[pressure]],1/5.257)-1)*(2.209 + 273.15))/0.0065</f>
        <v>100.63187015243788</v>
      </c>
      <c r="E1491">
        <f>2.209-0.0065*テーブル_FlightLog[[#This Row],[normal altitude]]</f>
        <v>1.5548928440091538</v>
      </c>
      <c r="F1491">
        <f>((POWER(102105/テーブル_FlightLog[[#This Row],[pressure]],1/5.257)-1)*(テーブル_FlightLog[[#This Row],[normal temperature]] + 273.15))/0.0065</f>
        <v>100.39282212282036</v>
      </c>
    </row>
    <row r="1492" spans="1:6">
      <c r="A1492">
        <v>32</v>
      </c>
      <c r="B1492">
        <f>テーブル_FlightLog[[#This Row],[flightTime]]*1000</f>
        <v>32000</v>
      </c>
      <c r="C1492">
        <v>100830.72</v>
      </c>
      <c r="D1492">
        <f>((POWER(102105/テーブル_FlightLog[[#This Row],[pressure]],1/5.257)-1)*(2.209 + 273.15))/0.0065</f>
        <v>101.32319354139879</v>
      </c>
      <c r="E1492">
        <f>2.209-0.0065*テーブル_FlightLog[[#This Row],[normal altitude]]</f>
        <v>1.5503992419809078</v>
      </c>
      <c r="F1492">
        <f>((POWER(102105/テーブル_FlightLog[[#This Row],[pressure]],1/5.257)-1)*(テーブル_FlightLog[[#This Row],[normal temperature]] + 273.15))/0.0065</f>
        <v>101.08084979352319</v>
      </c>
    </row>
    <row r="1493" spans="1:6">
      <c r="A1493">
        <v>32.020000000000003</v>
      </c>
      <c r="B1493">
        <f>テーブル_FlightLog[[#This Row],[flightTime]]*1000</f>
        <v>32020.000000000004</v>
      </c>
      <c r="C1493">
        <v>100844.53</v>
      </c>
      <c r="D1493">
        <f>((POWER(102105/テーブル_FlightLog[[#This Row],[pressure]],1/5.257)-1)*(2.209 + 273.15))/0.0065</f>
        <v>100.21694972328551</v>
      </c>
      <c r="E1493">
        <f>2.209-0.0065*テーブル_FlightLog[[#This Row],[normal altitude]]</f>
        <v>1.5575898267986443</v>
      </c>
      <c r="F1493">
        <f>((POWER(102105/テーブル_FlightLog[[#This Row],[pressure]],1/5.257)-1)*(テーブル_FlightLog[[#This Row],[normal temperature]] + 273.15))/0.0065</f>
        <v>99.979868892163381</v>
      </c>
    </row>
    <row r="1494" spans="1:6">
      <c r="A1494">
        <v>32.04</v>
      </c>
      <c r="B1494">
        <f>テーブル_FlightLog[[#This Row],[flightTime]]*1000</f>
        <v>32040</v>
      </c>
      <c r="C1494">
        <v>100837.61</v>
      </c>
      <c r="D1494">
        <f>((POWER(102105/テーブル_FlightLog[[#This Row],[pressure]],1/5.257)-1)*(2.209 + 273.15))/0.0065</f>
        <v>100.77125066035306</v>
      </c>
      <c r="E1494">
        <f>2.209-0.0065*テーブル_FlightLog[[#This Row],[normal altitude]]</f>
        <v>1.5539868707077051</v>
      </c>
      <c r="F1494">
        <f>((POWER(102105/テーブル_FlightLog[[#This Row],[pressure]],1/5.257)-1)*(テーブル_FlightLog[[#This Row],[normal temperature]] + 273.15))/0.0065</f>
        <v>100.5315399836084</v>
      </c>
    </row>
    <row r="1495" spans="1:6">
      <c r="A1495">
        <v>32.06</v>
      </c>
      <c r="B1495">
        <f>テーブル_FlightLog[[#This Row],[flightTime]]*1000</f>
        <v>32060.000000000004</v>
      </c>
      <c r="C1495">
        <v>100847.97</v>
      </c>
      <c r="D1495">
        <f>((POWER(102105/テーブル_FlightLog[[#This Row],[pressure]],1/5.257)-1)*(2.209 + 273.15))/0.0065</f>
        <v>99.94141812657594</v>
      </c>
      <c r="E1495">
        <f>2.209-0.0065*テーブル_FlightLog[[#This Row],[normal altitude]]</f>
        <v>1.5593807821772565</v>
      </c>
      <c r="F1495">
        <f>((POWER(102105/テーブル_FlightLog[[#This Row],[pressure]],1/5.257)-1)*(テーブル_FlightLog[[#This Row],[normal temperature]] + 273.15))/0.0065</f>
        <v>99.705639140338022</v>
      </c>
    </row>
    <row r="1496" spans="1:6">
      <c r="A1496">
        <v>32.08</v>
      </c>
      <c r="B1496">
        <f>テーブル_FlightLog[[#This Row],[flightTime]]*1000</f>
        <v>32080</v>
      </c>
      <c r="C1496">
        <v>100847.97</v>
      </c>
      <c r="D1496">
        <f>((POWER(102105/テーブル_FlightLog[[#This Row],[pressure]],1/5.257)-1)*(2.209 + 273.15))/0.0065</f>
        <v>99.94141812657594</v>
      </c>
      <c r="E1496">
        <f>2.209-0.0065*テーブル_FlightLog[[#This Row],[normal altitude]]</f>
        <v>1.5593807821772565</v>
      </c>
      <c r="F1496">
        <f>((POWER(102105/テーブル_FlightLog[[#This Row],[pressure]],1/5.257)-1)*(テーブル_FlightLog[[#This Row],[normal temperature]] + 273.15))/0.0065</f>
        <v>99.705639140338022</v>
      </c>
    </row>
    <row r="1497" spans="1:6">
      <c r="A1497">
        <v>32.1</v>
      </c>
      <c r="B1497">
        <f>テーブル_FlightLog[[#This Row],[flightTime]]*1000</f>
        <v>32100</v>
      </c>
      <c r="C1497">
        <v>100855.73</v>
      </c>
      <c r="D1497">
        <f>((POWER(102105/テーブル_FlightLog[[#This Row],[pressure]],1/5.257)-1)*(2.209 + 273.15))/0.0065</f>
        <v>99.31991118334777</v>
      </c>
      <c r="E1497">
        <f>2.209-0.0065*テーブル_FlightLog[[#This Row],[normal altitude]]</f>
        <v>1.5634205773082397</v>
      </c>
      <c r="F1497">
        <f>((POWER(102105/テーブル_FlightLog[[#This Row],[pressure]],1/5.257)-1)*(テーブル_FlightLog[[#This Row],[normal temperature]] + 273.15))/0.0065</f>
        <v>99.087055562418215</v>
      </c>
    </row>
    <row r="1498" spans="1:6">
      <c r="A1498">
        <v>32.119999999999997</v>
      </c>
      <c r="B1498">
        <f>テーブル_FlightLog[[#This Row],[flightTime]]*1000</f>
        <v>32119.999999999996</v>
      </c>
      <c r="C1498">
        <v>100865.25</v>
      </c>
      <c r="D1498">
        <f>((POWER(102105/テーブル_FlightLog[[#This Row],[pressure]],1/5.257)-1)*(2.209 + 273.15))/0.0065</f>
        <v>98.557521641153571</v>
      </c>
      <c r="E1498">
        <f>2.209-0.0065*テーブル_FlightLog[[#This Row],[normal altitude]]</f>
        <v>1.5683761093325019</v>
      </c>
      <c r="F1498">
        <f>((POWER(102105/テーブル_FlightLog[[#This Row],[pressure]],1/5.257)-1)*(テーブル_FlightLog[[#This Row],[normal temperature]] + 273.15))/0.0065</f>
        <v>98.328227145719254</v>
      </c>
    </row>
    <row r="1499" spans="1:6">
      <c r="A1499">
        <v>32.14</v>
      </c>
      <c r="B1499">
        <f>テーブル_FlightLog[[#This Row],[flightTime]]*1000</f>
        <v>32140</v>
      </c>
      <c r="C1499">
        <v>100857.48</v>
      </c>
      <c r="D1499">
        <f>((POWER(102105/テーブル_FlightLog[[#This Row],[pressure]],1/5.257)-1)*(2.209 + 273.15))/0.0065</f>
        <v>99.179759621734959</v>
      </c>
      <c r="E1499">
        <f>2.209-0.0065*テーブル_FlightLog[[#This Row],[normal altitude]]</f>
        <v>1.5643315624587228</v>
      </c>
      <c r="F1499">
        <f>((POWER(102105/テーブル_FlightLog[[#This Row],[pressure]],1/5.257)-1)*(テーブル_FlightLog[[#This Row],[normal temperature]] + 273.15))/0.0065</f>
        <v>98.947560708058418</v>
      </c>
    </row>
    <row r="1500" spans="1:6">
      <c r="A1500">
        <v>32.17</v>
      </c>
      <c r="B1500">
        <f>テーブル_FlightLog[[#This Row],[flightTime]]*1000</f>
        <v>32170</v>
      </c>
      <c r="C1500">
        <v>100861.79</v>
      </c>
      <c r="D1500">
        <f>((POWER(102105/テーブル_FlightLog[[#This Row],[pressure]],1/5.257)-1)*(2.209 + 273.15))/0.0065</f>
        <v>98.834598689169766</v>
      </c>
      <c r="E1500">
        <f>2.209-0.0065*テーブル_FlightLog[[#This Row],[normal altitude]]</f>
        <v>1.5665751085203965</v>
      </c>
      <c r="F1500">
        <f>((POWER(102105/テーブル_FlightLog[[#This Row],[pressure]],1/5.257)-1)*(テーブル_FlightLog[[#This Row],[normal temperature]] + 273.15))/0.0065</f>
        <v>98.6040131396242</v>
      </c>
    </row>
    <row r="1501" spans="1:6">
      <c r="A1501">
        <v>32.19</v>
      </c>
      <c r="B1501">
        <f>テーブル_FlightLog[[#This Row],[flightTime]]*1000</f>
        <v>32189.999999999996</v>
      </c>
      <c r="C1501">
        <v>100869.55</v>
      </c>
      <c r="D1501">
        <f>((POWER(102105/テーブル_FlightLog[[#This Row],[pressure]],1/5.257)-1)*(2.209 + 273.15))/0.0065</f>
        <v>98.213193098133502</v>
      </c>
      <c r="E1501">
        <f>2.209-0.0065*テーブル_FlightLog[[#This Row],[normal altitude]]</f>
        <v>1.5706142448621323</v>
      </c>
      <c r="F1501">
        <f>((POWER(102105/テーブル_FlightLog[[#This Row],[pressure]],1/5.257)-1)*(テーブル_FlightLog[[#This Row],[normal temperature]] + 273.15))/0.0065</f>
        <v>97.985497967629499</v>
      </c>
    </row>
    <row r="1502" spans="1:6">
      <c r="A1502">
        <v>32.21</v>
      </c>
      <c r="B1502">
        <f>テーブル_FlightLog[[#This Row],[flightTime]]*1000</f>
        <v>32210</v>
      </c>
      <c r="C1502">
        <v>100878.19</v>
      </c>
      <c r="D1502">
        <f>((POWER(102105/テーブル_FlightLog[[#This Row],[pressure]],1/5.257)-1)*(2.209 + 273.15))/0.0065</f>
        <v>97.521385771950065</v>
      </c>
      <c r="E1502">
        <f>2.209-0.0065*テーブル_FlightLog[[#This Row],[normal altitude]]</f>
        <v>1.5751109924823248</v>
      </c>
      <c r="F1502">
        <f>((POWER(102105/テーブル_FlightLog[[#This Row],[pressure]],1/5.257)-1)*(テーブル_FlightLog[[#This Row],[normal temperature]] + 273.15))/0.0065</f>
        <v>97.296887083188381</v>
      </c>
    </row>
    <row r="1503" spans="1:6">
      <c r="A1503">
        <v>32.24</v>
      </c>
      <c r="B1503">
        <f>テーブル_FlightLog[[#This Row],[flightTime]]*1000</f>
        <v>32240.000000000004</v>
      </c>
      <c r="C1503">
        <v>100876.44</v>
      </c>
      <c r="D1503">
        <f>((POWER(102105/テーブル_FlightLog[[#This Row],[pressure]],1/5.257)-1)*(2.209 + 273.15))/0.0065</f>
        <v>97.661503088014925</v>
      </c>
      <c r="E1503">
        <f>2.209-0.0065*テーブル_FlightLog[[#This Row],[normal altitude]]</f>
        <v>1.5742002299279032</v>
      </c>
      <c r="F1503">
        <f>((POWER(102105/テーブル_FlightLog[[#This Row],[pressure]],1/5.257)-1)*(テーブル_FlightLog[[#This Row],[normal temperature]] + 273.15))/0.0065</f>
        <v>97.43635882287316</v>
      </c>
    </row>
    <row r="1504" spans="1:6">
      <c r="A1504">
        <v>32.26</v>
      </c>
      <c r="B1504">
        <f>テーブル_FlightLog[[#This Row],[flightTime]]*1000</f>
        <v>32259.999999999996</v>
      </c>
      <c r="C1504">
        <v>100880.78</v>
      </c>
      <c r="D1504">
        <f>((POWER(102105/テーブル_FlightLog[[#This Row],[pressure]],1/5.257)-1)*(2.209 + 273.15))/0.0065</f>
        <v>97.314017453478755</v>
      </c>
      <c r="E1504">
        <f>2.209-0.0065*テーブル_FlightLog[[#This Row],[normal altitude]]</f>
        <v>1.5764588865523881</v>
      </c>
      <c r="F1504">
        <f>((POWER(102105/テーブル_FlightLog[[#This Row],[pressure]],1/5.257)-1)*(テーブル_FlightLog[[#This Row],[normal temperature]] + 273.15))/0.0065</f>
        <v>97.090472492340453</v>
      </c>
    </row>
    <row r="1505" spans="1:6">
      <c r="A1505">
        <v>32.28</v>
      </c>
      <c r="B1505">
        <f>テーブル_FlightLog[[#This Row],[flightTime]]*1000</f>
        <v>32280</v>
      </c>
      <c r="C1505">
        <v>100895.42</v>
      </c>
      <c r="D1505">
        <f>((POWER(102105/テーブル_FlightLog[[#This Row],[pressure]],1/5.257)-1)*(2.209 + 273.15))/0.0065</f>
        <v>96.141985159786941</v>
      </c>
      <c r="E1505">
        <f>2.209-0.0065*テーブル_FlightLog[[#This Row],[normal altitude]]</f>
        <v>1.5840770964613848</v>
      </c>
      <c r="F1505">
        <f>((POWER(102105/テーブル_FlightLog[[#This Row],[pressure]],1/5.257)-1)*(テーブル_FlightLog[[#This Row],[normal temperature]] + 273.15))/0.0065</f>
        <v>95.923792442214534</v>
      </c>
    </row>
    <row r="1506" spans="1:6">
      <c r="A1506">
        <v>32.299999999999997</v>
      </c>
      <c r="B1506">
        <f>テーブル_FlightLog[[#This Row],[flightTime]]*1000</f>
        <v>32299.999999999996</v>
      </c>
      <c r="C1506">
        <v>100892.84</v>
      </c>
      <c r="D1506">
        <f>((POWER(102105/テーブル_FlightLog[[#This Row],[pressure]],1/5.257)-1)*(2.209 + 273.15))/0.0065</f>
        <v>96.348517141546765</v>
      </c>
      <c r="E1506">
        <f>2.209-0.0065*テーブル_FlightLog[[#This Row],[normal altitude]]</f>
        <v>1.5827346385799461</v>
      </c>
      <c r="F1506">
        <f>((POWER(102105/テーブル_FlightLog[[#This Row],[pressure]],1/5.257)-1)*(テーブル_FlightLog[[#This Row],[normal temperature]] + 273.15))/0.0065</f>
        <v>96.129385974924517</v>
      </c>
    </row>
    <row r="1507" spans="1:6">
      <c r="A1507">
        <v>32.32</v>
      </c>
      <c r="B1507">
        <f>テーブル_FlightLog[[#This Row],[flightTime]]*1000</f>
        <v>32320</v>
      </c>
      <c r="C1507">
        <v>100883.37</v>
      </c>
      <c r="D1507">
        <f>((POWER(102105/テーブル_FlightLog[[#This Row],[pressure]],1/5.257)-1)*(2.209 + 273.15))/0.0065</f>
        <v>97.106655471583579</v>
      </c>
      <c r="E1507">
        <f>2.209-0.0065*テーブル_FlightLog[[#This Row],[normal altitude]]</f>
        <v>1.5778067394347068</v>
      </c>
      <c r="F1507">
        <f>((POWER(102105/テーブル_FlightLog[[#This Row],[pressure]],1/5.257)-1)*(テーブル_FlightLog[[#This Row],[normal temperature]] + 273.15))/0.0065</f>
        <v>96.884062178864994</v>
      </c>
    </row>
    <row r="1508" spans="1:6">
      <c r="A1508">
        <v>32.340000000000003</v>
      </c>
      <c r="B1508">
        <f>テーブル_FlightLog[[#This Row],[flightTime]]*1000</f>
        <v>32340.000000000004</v>
      </c>
      <c r="C1508">
        <v>100891.12</v>
      </c>
      <c r="D1508">
        <f>((POWER(102105/テーブル_FlightLog[[#This Row],[pressure]],1/5.257)-1)*(2.209 + 273.15))/0.0065</f>
        <v>96.486208621650391</v>
      </c>
      <c r="E1508">
        <f>2.209-0.0065*テーブル_FlightLog[[#This Row],[normal altitude]]</f>
        <v>1.5818396439592726</v>
      </c>
      <c r="F1508">
        <f>((POWER(102105/テーブル_FlightLog[[#This Row],[pressure]],1/5.257)-1)*(テーブル_FlightLog[[#This Row],[normal temperature]] + 273.15))/0.0065</f>
        <v>96.266450687636336</v>
      </c>
    </row>
    <row r="1509" spans="1:6">
      <c r="A1509">
        <v>32.36</v>
      </c>
      <c r="B1509">
        <f>テーブル_FlightLog[[#This Row],[flightTime]]*1000</f>
        <v>32360</v>
      </c>
      <c r="C1509">
        <v>100917</v>
      </c>
      <c r="D1509">
        <f>((POWER(102105/テーブル_FlightLog[[#This Row],[pressure]],1/5.257)-1)*(2.209 + 273.15))/0.0065</f>
        <v>94.414727356019654</v>
      </c>
      <c r="E1509">
        <f>2.209-0.0065*テーブル_FlightLog[[#This Row],[normal altitude]]</f>
        <v>1.5953042721858723</v>
      </c>
      <c r="F1509">
        <f>((POWER(102105/テーブル_FlightLog[[#This Row],[pressure]],1/5.257)-1)*(テーブル_FlightLog[[#This Row],[normal temperature]] + 273.15))/0.0065</f>
        <v>94.204304181832057</v>
      </c>
    </row>
    <row r="1510" spans="1:6">
      <c r="A1510">
        <v>32.380000000000003</v>
      </c>
      <c r="B1510">
        <f>テーブル_FlightLog[[#This Row],[flightTime]]*1000</f>
        <v>32380.000000000004</v>
      </c>
      <c r="C1510">
        <v>100905.78</v>
      </c>
      <c r="D1510">
        <f>((POWER(102105/テーブル_FlightLog[[#This Row],[pressure]],1/5.257)-1)*(2.209 + 273.15))/0.0065</f>
        <v>95.312718479743225</v>
      </c>
      <c r="E1510">
        <f>2.209-0.0065*テーブル_FlightLog[[#This Row],[normal altitude]]</f>
        <v>1.5894673298816691</v>
      </c>
      <c r="F1510">
        <f>((POWER(102105/テーブル_FlightLog[[#This Row],[pressure]],1/5.257)-1)*(テーブル_FlightLog[[#This Row],[normal temperature]] + 273.15))/0.0065</f>
        <v>95.098273544309862</v>
      </c>
    </row>
    <row r="1511" spans="1:6">
      <c r="A1511">
        <v>32.4</v>
      </c>
      <c r="B1511">
        <f>テーブル_FlightLog[[#This Row],[flightTime]]*1000</f>
        <v>32400</v>
      </c>
      <c r="C1511">
        <v>100902.31</v>
      </c>
      <c r="D1511">
        <f>((POWER(102105/テーブル_FlightLog[[#This Row],[pressure]],1/5.257)-1)*(2.209 + 273.15))/0.0065</f>
        <v>95.590463503434023</v>
      </c>
      <c r="E1511">
        <f>2.209-0.0065*テーブル_FlightLog[[#This Row],[normal altitude]]</f>
        <v>1.5876619872276789</v>
      </c>
      <c r="F1511">
        <f>((POWER(102105/テーブル_FlightLog[[#This Row],[pressure]],1/5.257)-1)*(テーブル_FlightLog[[#This Row],[normal temperature]] + 273.15))/0.0065</f>
        <v>95.374766945002278</v>
      </c>
    </row>
    <row r="1512" spans="1:6">
      <c r="A1512">
        <v>32.42</v>
      </c>
      <c r="B1512">
        <f>テーブル_FlightLog[[#This Row],[flightTime]]*1000</f>
        <v>32420</v>
      </c>
      <c r="C1512">
        <v>100917.84</v>
      </c>
      <c r="D1512">
        <f>((POWER(102105/テーブル_FlightLog[[#This Row],[pressure]],1/5.257)-1)*(2.209 + 273.15))/0.0065</f>
        <v>94.347502855303603</v>
      </c>
      <c r="E1512">
        <f>2.209-0.0065*テーブル_FlightLog[[#This Row],[normal altitude]]</f>
        <v>1.5957412314405266</v>
      </c>
      <c r="F1512">
        <f>((POWER(102105/テーブル_FlightLog[[#This Row],[pressure]],1/5.257)-1)*(テーブル_FlightLog[[#This Row],[normal temperature]] + 273.15))/0.0065</f>
        <v>94.137379222454456</v>
      </c>
    </row>
    <row r="1513" spans="1:6">
      <c r="A1513">
        <v>32.450000000000003</v>
      </c>
      <c r="B1513">
        <f>テーブル_FlightLog[[#This Row],[flightTime]]*1000</f>
        <v>32450.000000000004</v>
      </c>
      <c r="C1513">
        <v>100917</v>
      </c>
      <c r="D1513">
        <f>((POWER(102105/テーブル_FlightLog[[#This Row],[pressure]],1/5.257)-1)*(2.209 + 273.15))/0.0065</f>
        <v>94.414727356019654</v>
      </c>
      <c r="E1513">
        <f>2.209-0.0065*テーブル_FlightLog[[#This Row],[normal altitude]]</f>
        <v>1.5953042721858723</v>
      </c>
      <c r="F1513">
        <f>((POWER(102105/テーブル_FlightLog[[#This Row],[pressure]],1/5.257)-1)*(テーブル_FlightLog[[#This Row],[normal temperature]] + 273.15))/0.0065</f>
        <v>94.204304181832057</v>
      </c>
    </row>
    <row r="1514" spans="1:6">
      <c r="A1514">
        <v>32.47</v>
      </c>
      <c r="B1514">
        <f>テーブル_FlightLog[[#This Row],[flightTime]]*1000</f>
        <v>32470</v>
      </c>
      <c r="C1514">
        <v>100920.42</v>
      </c>
      <c r="D1514">
        <f>((POWER(102105/テーブル_FlightLog[[#This Row],[pressure]],1/5.257)-1)*(2.209 + 273.15))/0.0065</f>
        <v>94.141031767155994</v>
      </c>
      <c r="E1514">
        <f>2.209-0.0065*テーブル_FlightLog[[#This Row],[normal altitude]]</f>
        <v>1.597083293513486</v>
      </c>
      <c r="F1514">
        <f>((POWER(102105/テーブル_FlightLog[[#This Row],[pressure]],1/5.257)-1)*(テーブル_FlightLog[[#This Row],[normal temperature]] + 273.15))/0.0065</f>
        <v>93.931826801623004</v>
      </c>
    </row>
    <row r="1515" spans="1:6">
      <c r="A1515">
        <v>32.49</v>
      </c>
      <c r="B1515">
        <f>テーブル_FlightLog[[#This Row],[flightTime]]*1000</f>
        <v>32490.000000000004</v>
      </c>
      <c r="C1515">
        <v>100922.18</v>
      </c>
      <c r="D1515">
        <f>((POWER(102105/テーブル_FlightLog[[#This Row],[pressure]],1/5.257)-1)*(2.209 + 273.15))/0.0065</f>
        <v>94.000186877515745</v>
      </c>
      <c r="E1515">
        <f>2.209-0.0065*テーブル_FlightLog[[#This Row],[normal altitude]]</f>
        <v>1.5979987852961477</v>
      </c>
      <c r="F1515">
        <f>((POWER(102105/テーブル_FlightLog[[#This Row],[pressure]],1/5.257)-1)*(テーブル_FlightLog[[#This Row],[normal temperature]] + 273.15))/0.0065</f>
        <v>93.791607428997452</v>
      </c>
    </row>
    <row r="1516" spans="1:6">
      <c r="A1516">
        <v>32.51</v>
      </c>
      <c r="B1516">
        <f>テーブル_FlightLog[[#This Row],[flightTime]]*1000</f>
        <v>32509.999999999996</v>
      </c>
      <c r="C1516">
        <v>100923.02</v>
      </c>
      <c r="D1516">
        <f>((POWER(102105/テーブル_FlightLog[[#This Row],[pressure]],1/5.257)-1)*(2.209 + 273.15))/0.0065</f>
        <v>93.932966483518371</v>
      </c>
      <c r="E1516">
        <f>2.209-0.0065*テーブル_FlightLog[[#This Row],[normal altitude]]</f>
        <v>1.5984357178571307</v>
      </c>
      <c r="F1516">
        <f>((POWER(102105/テーブル_FlightLog[[#This Row],[pressure]],1/5.257)-1)*(テーブル_FlightLog[[#This Row],[normal temperature]] + 273.15))/0.0065</f>
        <v>93.724685242481911</v>
      </c>
    </row>
    <row r="1517" spans="1:6">
      <c r="A1517">
        <v>32.53</v>
      </c>
      <c r="B1517">
        <f>テーブル_FlightLog[[#This Row],[flightTime]]*1000</f>
        <v>32530</v>
      </c>
      <c r="C1517">
        <v>100933.38</v>
      </c>
      <c r="D1517">
        <f>((POWER(102105/テーブル_FlightLog[[#This Row],[pressure]],1/5.257)-1)*(2.209 + 273.15))/0.0065</f>
        <v>93.103969706441106</v>
      </c>
      <c r="E1517">
        <f>2.209-0.0065*テーブル_FlightLog[[#This Row],[normal altitude]]</f>
        <v>1.6038241969081328</v>
      </c>
      <c r="F1517">
        <f>((POWER(102105/テーブル_FlightLog[[#This Row],[pressure]],1/5.257)-1)*(テーブル_FlightLog[[#This Row],[normal temperature]] + 273.15))/0.0065</f>
        <v>92.89934857679529</v>
      </c>
    </row>
    <row r="1518" spans="1:6">
      <c r="A1518">
        <v>32.549999999999997</v>
      </c>
      <c r="B1518">
        <f>テーブル_FlightLog[[#This Row],[flightTime]]*1000</f>
        <v>32549.999999999996</v>
      </c>
      <c r="C1518">
        <v>100942.89</v>
      </c>
      <c r="D1518">
        <f>((POWER(102105/テーブル_FlightLog[[#This Row],[pressure]],1/5.257)-1)*(2.209 + 273.15))/0.0065</f>
        <v>92.343078222062331</v>
      </c>
      <c r="E1518">
        <f>2.209-0.0065*テーブル_FlightLog[[#This Row],[normal altitude]]</f>
        <v>1.6087699915565949</v>
      </c>
      <c r="F1518">
        <f>((POWER(102105/テーブル_FlightLog[[#This Row],[pressure]],1/5.257)-1)*(テーブル_FlightLog[[#This Row],[normal temperature]] + 273.15))/0.0065</f>
        <v>92.141787955098422</v>
      </c>
    </row>
    <row r="1519" spans="1:6">
      <c r="A1519">
        <v>32.57</v>
      </c>
      <c r="B1519">
        <f>テーブル_FlightLog[[#This Row],[flightTime]]*1000</f>
        <v>32570</v>
      </c>
      <c r="C1519">
        <v>100937.71</v>
      </c>
      <c r="D1519">
        <f>((POWER(102105/テーブル_FlightLog[[#This Row],[pressure]],1/5.257)-1)*(2.209 + 273.15))/0.0065</f>
        <v>92.757517472219789</v>
      </c>
      <c r="E1519">
        <f>2.209-0.0065*テーブル_FlightLog[[#This Row],[normal altitude]]</f>
        <v>1.6060761364305716</v>
      </c>
      <c r="F1519">
        <f>((POWER(102105/テーブル_FlightLog[[#This Row],[pressure]],1/5.257)-1)*(テーブル_FlightLog[[#This Row],[normal temperature]] + 273.15))/0.0065</f>
        <v>92.554416354008779</v>
      </c>
    </row>
    <row r="1520" spans="1:6">
      <c r="A1520">
        <v>32.590000000000003</v>
      </c>
      <c r="B1520">
        <f>テーブル_FlightLog[[#This Row],[flightTime]]*1000</f>
        <v>32590.000000000004</v>
      </c>
      <c r="C1520">
        <v>100948.06</v>
      </c>
      <c r="D1520">
        <f>((POWER(102105/テーブル_FlightLog[[#This Row],[pressure]],1/5.257)-1)*(2.209 + 273.15))/0.0065</f>
        <v>91.92946428663619</v>
      </c>
      <c r="E1520">
        <f>2.209-0.0065*テーブル_FlightLog[[#This Row],[normal altitude]]</f>
        <v>1.6114584821368649</v>
      </c>
      <c r="F1520">
        <f>((POWER(102105/テーブル_FlightLog[[#This Row],[pressure]],1/5.257)-1)*(テーブル_FlightLog[[#This Row],[normal temperature]] + 273.15))/0.0065</f>
        <v>91.729973180021986</v>
      </c>
    </row>
    <row r="1521" spans="1:6">
      <c r="A1521">
        <v>32.61</v>
      </c>
      <c r="B1521">
        <f>テーブル_FlightLog[[#This Row],[flightTime]]*1000</f>
        <v>32610</v>
      </c>
      <c r="C1521">
        <v>100951.49</v>
      </c>
      <c r="D1521">
        <f>((POWER(102105/テーブル_FlightLog[[#This Row],[pressure]],1/5.257)-1)*(2.209 + 273.15))/0.0065</f>
        <v>91.655068953270529</v>
      </c>
      <c r="E1521">
        <f>2.209-0.0065*テーブル_FlightLog[[#This Row],[normal altitude]]</f>
        <v>1.6132420518037418</v>
      </c>
      <c r="F1521">
        <f>((POWER(102105/テーブル_FlightLog[[#This Row],[pressure]],1/5.257)-1)*(テーブル_FlightLog[[#This Row],[normal temperature]] + 273.15))/0.0065</f>
        <v>91.456766969963695</v>
      </c>
    </row>
    <row r="1522" spans="1:6">
      <c r="A1522">
        <v>32.630000000000003</v>
      </c>
      <c r="B1522">
        <f>テーブル_FlightLog[[#This Row],[flightTime]]*1000</f>
        <v>32630.000000000004</v>
      </c>
      <c r="C1522">
        <v>100958.42</v>
      </c>
      <c r="D1522">
        <f>((POWER(102105/テーブル_FlightLog[[#This Row],[pressure]],1/5.257)-1)*(2.209 + 273.15))/0.0065</f>
        <v>91.100712238217952</v>
      </c>
      <c r="E1522">
        <f>2.209-0.0065*テーブル_FlightLog[[#This Row],[normal altitude]]</f>
        <v>1.6168453704515833</v>
      </c>
      <c r="F1522">
        <f>((POWER(102105/テーブル_FlightLog[[#This Row],[pressure]],1/5.257)-1)*(テーブル_FlightLog[[#This Row],[normal temperature]] + 273.15))/0.0065</f>
        <v>90.904801777666393</v>
      </c>
    </row>
    <row r="1523" spans="1:6">
      <c r="A1523">
        <v>32.659999999999997</v>
      </c>
      <c r="B1523">
        <f>テーブル_FlightLog[[#This Row],[flightTime]]*1000</f>
        <v>32659.999999999996</v>
      </c>
      <c r="C1523">
        <v>100957.55</v>
      </c>
      <c r="D1523">
        <f>((POWER(102105/テーブル_FlightLog[[#This Row],[pressure]],1/5.257)-1)*(2.209 + 273.15))/0.0065</f>
        <v>91.170304318120273</v>
      </c>
      <c r="E1523">
        <f>2.209-0.0065*テーブル_FlightLog[[#This Row],[normal altitude]]</f>
        <v>1.6163930219322182</v>
      </c>
      <c r="F1523">
        <f>((POWER(102105/テーブル_FlightLog[[#This Row],[pressure]],1/5.257)-1)*(テーブル_FlightLog[[#This Row],[normal temperature]] + 273.15))/0.0065</f>
        <v>90.974094430186753</v>
      </c>
    </row>
    <row r="1524" spans="1:6">
      <c r="A1524">
        <v>32.68</v>
      </c>
      <c r="B1524">
        <f>テーブル_FlightLog[[#This Row],[flightTime]]*1000</f>
        <v>32680</v>
      </c>
      <c r="C1524">
        <v>100961.86</v>
      </c>
      <c r="D1524">
        <f>((POWER(102105/テーブル_FlightLog[[#This Row],[pressure]],1/5.257)-1)*(2.209 + 273.15))/0.0065</f>
        <v>90.825550545165569</v>
      </c>
      <c r="E1524">
        <f>2.209-0.0065*テーブル_FlightLog[[#This Row],[normal altitude]]</f>
        <v>1.618633921456424</v>
      </c>
      <c r="F1524">
        <f>((POWER(102105/テーブル_FlightLog[[#This Row],[pressure]],1/5.257)-1)*(テーブル_FlightLog[[#This Row],[normal temperature]] + 273.15))/0.0065</f>
        <v>90.630821757993488</v>
      </c>
    </row>
    <row r="1525" spans="1:6">
      <c r="A1525">
        <v>32.71</v>
      </c>
      <c r="B1525">
        <f>テーブル_FlightLog[[#This Row],[flightTime]]*1000</f>
        <v>32710</v>
      </c>
      <c r="C1525">
        <v>100952.38</v>
      </c>
      <c r="D1525">
        <f>((POWER(102105/テーブル_FlightLog[[#This Row],[pressure]],1/5.257)-1)*(2.209 + 273.15))/0.0065</f>
        <v>91.583871977326126</v>
      </c>
      <c r="E1525">
        <f>2.209-0.0065*テーブル_FlightLog[[#This Row],[normal altitude]]</f>
        <v>1.6137048321473801</v>
      </c>
      <c r="F1525">
        <f>((POWER(102105/テーブル_FlightLog[[#This Row],[pressure]],1/5.257)-1)*(テーブル_FlightLog[[#This Row],[normal temperature]] + 273.15))/0.0065</f>
        <v>91.385877953374361</v>
      </c>
    </row>
    <row r="1526" spans="1:6">
      <c r="A1526">
        <v>32.729999999999997</v>
      </c>
      <c r="B1526">
        <f>テーブル_FlightLog[[#This Row],[flightTime]]*1000</f>
        <v>32729.999999999996</v>
      </c>
      <c r="C1526">
        <v>100973.95</v>
      </c>
      <c r="D1526">
        <f>((POWER(102105/テーブル_FlightLog[[#This Row],[pressure]],1/5.257)-1)*(2.209 + 273.15))/0.0065</f>
        <v>89.858573694385143</v>
      </c>
      <c r="E1526">
        <f>2.209-0.0065*テーブル_FlightLog[[#This Row],[normal altitude]]</f>
        <v>1.6249192709864966</v>
      </c>
      <c r="F1526">
        <f>((POWER(102105/テーブル_FlightLog[[#This Row],[pressure]],1/5.257)-1)*(テーブル_FlightLog[[#This Row],[normal temperature]] + 273.15))/0.0065</f>
        <v>89.66796920631127</v>
      </c>
    </row>
    <row r="1527" spans="1:6">
      <c r="A1527">
        <v>32.75</v>
      </c>
      <c r="B1527">
        <f>テーブル_FlightLog[[#This Row],[flightTime]]*1000</f>
        <v>32750</v>
      </c>
      <c r="C1527">
        <v>100968.78</v>
      </c>
      <c r="D1527">
        <f>((POWER(102105/テーブル_FlightLog[[#This Row],[pressure]],1/5.257)-1)*(2.209 + 273.15))/0.0065</f>
        <v>90.272061404478578</v>
      </c>
      <c r="E1527">
        <f>2.209-0.0065*テーブル_FlightLog[[#This Row],[normal altitude]]</f>
        <v>1.6222316008708892</v>
      </c>
      <c r="F1527">
        <f>((POWER(102105/テーブル_FlightLog[[#This Row],[pressure]],1/5.257)-1)*(テーブル_FlightLog[[#This Row],[normal temperature]] + 273.15))/0.0065</f>
        <v>90.079698732634199</v>
      </c>
    </row>
    <row r="1528" spans="1:6">
      <c r="A1528">
        <v>32.770000000000003</v>
      </c>
      <c r="B1528">
        <f>テーブル_FlightLog[[#This Row],[flightTime]]*1000</f>
        <v>32770</v>
      </c>
      <c r="C1528">
        <v>100971.38</v>
      </c>
      <c r="D1528">
        <f>((POWER(102105/テーブル_FlightLog[[#This Row],[pressure]],1/5.257)-1)*(2.209 + 273.15))/0.0065</f>
        <v>90.064114725456037</v>
      </c>
      <c r="E1528">
        <f>2.209-0.0065*テーブル_FlightLog[[#This Row],[normal altitude]]</f>
        <v>1.6235832542845359</v>
      </c>
      <c r="F1528">
        <f>((POWER(102105/テーブル_FlightLog[[#This Row],[pressure]],1/5.257)-1)*(テーブル_FlightLog[[#This Row],[normal temperature]] + 273.15))/0.0065</f>
        <v>89.87263726894173</v>
      </c>
    </row>
    <row r="1529" spans="1:6">
      <c r="A1529">
        <v>32.79</v>
      </c>
      <c r="B1529">
        <f>テーブル_FlightLog[[#This Row],[flightTime]]*1000</f>
        <v>32790</v>
      </c>
      <c r="C1529">
        <v>100978.27</v>
      </c>
      <c r="D1529">
        <f>((POWER(102105/テーブル_FlightLog[[#This Row],[pressure]],1/5.257)-1)*(2.209 + 273.15))/0.0065</f>
        <v>89.51308684685462</v>
      </c>
      <c r="E1529">
        <f>2.209-0.0065*テーブル_FlightLog[[#This Row],[normal altitude]]</f>
        <v>1.6271649354954452</v>
      </c>
      <c r="F1529">
        <f>((POWER(102105/テーブル_FlightLog[[#This Row],[pressure]],1/5.257)-1)*(テーブル_FlightLog[[#This Row],[normal temperature]] + 273.15))/0.0065</f>
        <v>89.323945207541783</v>
      </c>
    </row>
    <row r="1530" spans="1:6">
      <c r="A1530">
        <v>32.81</v>
      </c>
      <c r="B1530">
        <f>テーブル_FlightLog[[#This Row],[flightTime]]*1000</f>
        <v>32810</v>
      </c>
      <c r="C1530">
        <v>100980.85</v>
      </c>
      <c r="D1530">
        <f>((POWER(102105/テーブル_FlightLog[[#This Row],[pressure]],1/5.257)-1)*(2.209 + 273.15))/0.0065</f>
        <v>89.306762814388136</v>
      </c>
      <c r="E1530">
        <f>2.209-0.0065*テーブル_FlightLog[[#This Row],[normal altitude]]</f>
        <v>1.6285060417064772</v>
      </c>
      <c r="F1530">
        <f>((POWER(102105/テーブル_FlightLog[[#This Row],[pressure]],1/5.257)-1)*(テーブル_FlightLog[[#This Row],[normal temperature]] + 273.15))/0.0065</f>
        <v>89.118492097801777</v>
      </c>
    </row>
    <row r="1531" spans="1:6">
      <c r="A1531">
        <v>32.83</v>
      </c>
      <c r="B1531">
        <f>テーブル_FlightLog[[#This Row],[flightTime]]*1000</f>
        <v>32830</v>
      </c>
      <c r="C1531">
        <v>100994.67</v>
      </c>
      <c r="D1531">
        <f>((POWER(102105/テーブル_FlightLog[[#This Row],[pressure]],1/5.257)-1)*(2.209 + 273.15))/0.0065</f>
        <v>88.201676548183968</v>
      </c>
      <c r="E1531">
        <f>2.209-0.0065*テーブル_FlightLog[[#This Row],[normal altitude]]</f>
        <v>1.6356891024368043</v>
      </c>
      <c r="F1531">
        <f>((POWER(102105/テーブル_FlightLog[[#This Row],[pressure]],1/5.257)-1)*(テーブル_FlightLog[[#This Row],[normal temperature]] + 273.15))/0.0065</f>
        <v>88.018036346307795</v>
      </c>
    </row>
    <row r="1532" spans="1:6">
      <c r="A1532">
        <v>32.85</v>
      </c>
      <c r="B1532">
        <f>テーブル_FlightLog[[#This Row],[flightTime]]*1000</f>
        <v>32850</v>
      </c>
      <c r="C1532">
        <v>100997.27</v>
      </c>
      <c r="D1532">
        <f>((POWER(102105/テーブル_FlightLog[[#This Row],[pressure]],1/5.257)-1)*(2.209 + 273.15))/0.0065</f>
        <v>87.993793314190881</v>
      </c>
      <c r="E1532">
        <f>2.209-0.0065*テーブル_FlightLog[[#This Row],[normal altitude]]</f>
        <v>1.6370403434577594</v>
      </c>
      <c r="F1532">
        <f>((POWER(102105/テーブル_FlightLog[[#This Row],[pressure]],1/5.257)-1)*(テーブル_FlightLog[[#This Row],[normal temperature]] + 273.15))/0.0065</f>
        <v>87.811017738299654</v>
      </c>
    </row>
    <row r="1533" spans="1:6">
      <c r="A1533">
        <v>32.869999999999997</v>
      </c>
      <c r="B1533">
        <f>テーブル_FlightLog[[#This Row],[flightTime]]*1000</f>
        <v>32870</v>
      </c>
      <c r="C1533">
        <v>100996.39</v>
      </c>
      <c r="D1533">
        <f>((POWER(102105/テーブル_FlightLog[[#This Row],[pressure]],1/5.257)-1)*(2.209 + 273.15))/0.0065</f>
        <v>88.064153080288094</v>
      </c>
      <c r="E1533">
        <f>2.209-0.0065*テーブル_FlightLog[[#This Row],[normal altitude]]</f>
        <v>1.6365830049781276</v>
      </c>
      <c r="F1533">
        <f>((POWER(102105/テーブル_FlightLog[[#This Row],[pressure]],1/5.257)-1)*(テーブル_FlightLog[[#This Row],[normal temperature]] + 273.15))/0.0065</f>
        <v>87.881085093131844</v>
      </c>
    </row>
    <row r="1534" spans="1:6">
      <c r="A1534">
        <v>32.9</v>
      </c>
      <c r="B1534">
        <f>テーブル_FlightLog[[#This Row],[flightTime]]*1000</f>
        <v>32900</v>
      </c>
      <c r="C1534">
        <v>101010.2</v>
      </c>
      <c r="D1534">
        <f>((POWER(102105/テーブル_FlightLog[[#This Row],[pressure]],1/5.257)-1)*(2.209 + 273.15))/0.0065</f>
        <v>86.960068594964739</v>
      </c>
      <c r="E1534">
        <f>2.209-0.0065*テーブル_FlightLog[[#This Row],[normal altitude]]</f>
        <v>1.6437595541327292</v>
      </c>
      <c r="F1534">
        <f>((POWER(102105/テーブル_FlightLog[[#This Row],[pressure]],1/5.257)-1)*(テーブル_FlightLog[[#This Row],[normal temperature]] + 273.15))/0.0065</f>
        <v>86.781562179901968</v>
      </c>
    </row>
    <row r="1535" spans="1:6">
      <c r="A1535">
        <v>32.92</v>
      </c>
      <c r="B1535">
        <f>テーブル_FlightLog[[#This Row],[flightTime]]*1000</f>
        <v>32920</v>
      </c>
      <c r="C1535">
        <v>101011.92</v>
      </c>
      <c r="D1535">
        <f>((POWER(102105/テーブル_FlightLog[[#This Row],[pressure]],1/5.257)-1)*(2.209 + 273.15))/0.0065</f>
        <v>86.822570292308441</v>
      </c>
      <c r="E1535">
        <f>2.209-0.0065*テーブル_FlightLog[[#This Row],[normal altitude]]</f>
        <v>1.6446532930999953</v>
      </c>
      <c r="F1535">
        <f>((POWER(102105/テーブル_FlightLog[[#This Row],[pressure]],1/5.257)-1)*(テーブル_FlightLog[[#This Row],[normal temperature]] + 273.15))/0.0065</f>
        <v>86.644627927508111</v>
      </c>
    </row>
    <row r="1536" spans="1:6">
      <c r="A1536">
        <v>32.94</v>
      </c>
      <c r="B1536">
        <f>テーブル_FlightLog[[#This Row],[flightTime]]*1000</f>
        <v>32940</v>
      </c>
      <c r="C1536">
        <v>101004.16</v>
      </c>
      <c r="D1536">
        <f>((POWER(102105/テーブル_FlightLog[[#This Row],[pressure]],1/5.257)-1)*(2.209 + 273.15))/0.0065</f>
        <v>87.442933547609158</v>
      </c>
      <c r="E1536">
        <f>2.209-0.0065*テーブル_FlightLog[[#This Row],[normal altitude]]</f>
        <v>1.6406209319405405</v>
      </c>
      <c r="F1536">
        <f>((POWER(102105/テーブル_FlightLog[[#This Row],[pressure]],1/5.257)-1)*(テーブル_FlightLog[[#This Row],[normal temperature]] + 273.15))/0.0065</f>
        <v>87.262439236262239</v>
      </c>
    </row>
    <row r="1537" spans="1:6">
      <c r="A1537">
        <v>32.96</v>
      </c>
      <c r="B1537">
        <f>テーブル_FlightLog[[#This Row],[flightTime]]*1000</f>
        <v>32960</v>
      </c>
      <c r="C1537">
        <v>101013.64</v>
      </c>
      <c r="D1537">
        <f>((POWER(102105/テーブル_FlightLog[[#This Row],[pressure]],1/5.257)-1)*(2.209 + 273.15))/0.0065</f>
        <v>86.685074776277858</v>
      </c>
      <c r="E1537">
        <f>2.209-0.0065*テーブル_FlightLog[[#This Row],[normal altitude]]</f>
        <v>1.6455470139541939</v>
      </c>
      <c r="F1537">
        <f>((POWER(102105/テーブル_FlightLog[[#This Row],[pressure]],1/5.257)-1)*(テーブル_FlightLog[[#This Row],[normal temperature]] + 273.15))/0.0065</f>
        <v>86.507695557772934</v>
      </c>
    </row>
    <row r="1538" spans="1:6">
      <c r="A1538">
        <v>32.979999999999997</v>
      </c>
      <c r="B1538">
        <f>テーブル_FlightLog[[#This Row],[flightTime]]*1000</f>
        <v>32980</v>
      </c>
      <c r="C1538">
        <v>101018.81</v>
      </c>
      <c r="D1538">
        <f>((POWER(102105/テーブル_FlightLog[[#This Row],[pressure]],1/5.257)-1)*(2.209 + 273.15))/0.0065</f>
        <v>86.271805611034935</v>
      </c>
      <c r="E1538">
        <f>2.209-0.0065*テーブル_FlightLog[[#This Row],[normal altitude]]</f>
        <v>1.648233263528273</v>
      </c>
      <c r="F1538">
        <f>((POWER(102105/テーブル_FlightLog[[#This Row],[pressure]],1/5.257)-1)*(テーブル_FlightLog[[#This Row],[normal temperature]] + 273.15))/0.0065</f>
        <v>86.096113663860436</v>
      </c>
    </row>
    <row r="1539" spans="1:6">
      <c r="A1539">
        <v>33</v>
      </c>
      <c r="B1539">
        <f>テーブル_FlightLog[[#This Row],[flightTime]]*1000</f>
        <v>33000</v>
      </c>
      <c r="C1539">
        <v>101021.41</v>
      </c>
      <c r="D1539">
        <f>((POWER(102105/テーブル_FlightLog[[#This Row],[pressure]],1/5.257)-1)*(2.209 + 273.15))/0.0065</f>
        <v>86.063981501506177</v>
      </c>
      <c r="E1539">
        <f>2.209-0.0065*テーブル_FlightLog[[#This Row],[normal altitude]]</f>
        <v>1.64958412024021</v>
      </c>
      <c r="F1539">
        <f>((POWER(102105/テーブル_FlightLog[[#This Row],[pressure]],1/5.257)-1)*(テーブル_FlightLog[[#This Row],[normal temperature]] + 273.15))/0.0065</f>
        <v>85.889134999567631</v>
      </c>
    </row>
    <row r="1540" spans="1:6">
      <c r="A1540">
        <v>33.020000000000003</v>
      </c>
      <c r="B1540">
        <f>テーブル_FlightLog[[#This Row],[flightTime]]*1000</f>
        <v>33020</v>
      </c>
      <c r="C1540">
        <v>101023.99</v>
      </c>
      <c r="D1540">
        <f>((POWER(102105/テーブル_FlightLog[[#This Row],[pressure]],1/5.257)-1)*(2.209 + 273.15))/0.0065</f>
        <v>85.857762331863</v>
      </c>
      <c r="E1540">
        <f>2.209-0.0065*テーブル_FlightLog[[#This Row],[normal altitude]]</f>
        <v>1.6509245448428906</v>
      </c>
      <c r="F1540">
        <f>((POWER(102105/テーブル_FlightLog[[#This Row],[pressure]],1/5.257)-1)*(テーブル_FlightLog[[#This Row],[normal temperature]] + 273.15))/0.0065</f>
        <v>85.683752730607466</v>
      </c>
    </row>
    <row r="1541" spans="1:6">
      <c r="A1541">
        <v>33.04</v>
      </c>
      <c r="B1541">
        <f>テーブル_FlightLog[[#This Row],[flightTime]]*1000</f>
        <v>33040</v>
      </c>
      <c r="C1541">
        <v>101028.33</v>
      </c>
      <c r="D1541">
        <f>((POWER(102105/テーブル_FlightLog[[#This Row],[pressure]],1/5.257)-1)*(2.209 + 273.15))/0.0065</f>
        <v>85.510880659925363</v>
      </c>
      <c r="E1541">
        <f>2.209-0.0065*テーブル_FlightLog[[#This Row],[normal altitude]]</f>
        <v>1.6531792757104853</v>
      </c>
      <c r="F1541">
        <f>((POWER(102105/テーブル_FlightLog[[#This Row],[pressure]],1/5.257)-1)*(テーブル_FlightLog[[#This Row],[normal temperature]] + 273.15))/0.0065</f>
        <v>85.338274281985889</v>
      </c>
    </row>
    <row r="1542" spans="1:6">
      <c r="A1542">
        <v>33.06</v>
      </c>
      <c r="B1542">
        <f>テーブル_FlightLog[[#This Row],[flightTime]]*1000</f>
        <v>33060</v>
      </c>
      <c r="C1542">
        <v>101033.51</v>
      </c>
      <c r="D1542">
        <f>((POWER(102105/テーブル_FlightLog[[#This Row],[pressure]],1/5.257)-1)*(2.209 + 273.15))/0.0065</f>
        <v>85.096883816526045</v>
      </c>
      <c r="E1542">
        <f>2.209-0.0065*テーブル_FlightLog[[#This Row],[normal altitude]]</f>
        <v>1.6558702551925808</v>
      </c>
      <c r="F1542">
        <f>((POWER(102105/テーブル_FlightLog[[#This Row],[pressure]],1/5.257)-1)*(テーブル_FlightLog[[#This Row],[normal temperature]] + 273.15))/0.0065</f>
        <v>84.925944723816727</v>
      </c>
    </row>
    <row r="1543" spans="1:6">
      <c r="A1543">
        <v>33.08</v>
      </c>
      <c r="B1543">
        <f>テーブル_FlightLog[[#This Row],[flightTime]]*1000</f>
        <v>33080</v>
      </c>
      <c r="C1543">
        <v>101035.23</v>
      </c>
      <c r="D1543">
        <f>((POWER(102105/テーブル_FlightLog[[#This Row],[pressure]],1/5.257)-1)*(2.209 + 273.15))/0.0065</f>
        <v>84.959423270152584</v>
      </c>
      <c r="E1543">
        <f>2.209-0.0065*テーブル_FlightLog[[#This Row],[normal altitude]]</f>
        <v>1.6567637487440083</v>
      </c>
      <c r="F1543">
        <f>((POWER(102105/テーブル_FlightLog[[#This Row],[pressure]],1/5.257)-1)*(テーブル_FlightLog[[#This Row],[normal temperature]] + 273.15))/0.0065</f>
        <v>84.789035981501854</v>
      </c>
    </row>
    <row r="1544" spans="1:6">
      <c r="A1544">
        <v>33.11</v>
      </c>
      <c r="B1544">
        <f>テーブル_FlightLog[[#This Row],[flightTime]]*1000</f>
        <v>33110</v>
      </c>
      <c r="C1544">
        <v>101034.34</v>
      </c>
      <c r="D1544">
        <f>((POWER(102105/テーブル_FlightLog[[#This Row],[pressure]],1/5.257)-1)*(2.209 + 273.15))/0.0065</f>
        <v>85.030550763278157</v>
      </c>
      <c r="E1544">
        <f>2.209-0.0065*テーブル_FlightLog[[#This Row],[normal altitude]]</f>
        <v>1.6563014200386921</v>
      </c>
      <c r="F1544">
        <f>((POWER(102105/テーブル_FlightLog[[#This Row],[pressure]],1/5.257)-1)*(テーブル_FlightLog[[#This Row],[normal temperature]] + 273.15))/0.0065</f>
        <v>84.859878060878046</v>
      </c>
    </row>
    <row r="1545" spans="1:6">
      <c r="A1545">
        <v>33.130000000000003</v>
      </c>
      <c r="B1545">
        <f>テーブル_FlightLog[[#This Row],[flightTime]]*1000</f>
        <v>33130</v>
      </c>
      <c r="C1545">
        <v>101047.3</v>
      </c>
      <c r="D1545">
        <f>((POWER(102105/テーブル_FlightLog[[#This Row],[pressure]],1/5.257)-1)*(2.209 + 273.15))/0.0065</f>
        <v>83.994880222556731</v>
      </c>
      <c r="E1545">
        <f>2.209-0.0065*テーブル_FlightLog[[#This Row],[normal altitude]]</f>
        <v>1.6630332785533812</v>
      </c>
      <c r="F1545">
        <f>((POWER(102105/テーブル_FlightLog[[#This Row],[pressure]],1/5.257)-1)*(テーブル_FlightLog[[#This Row],[normal temperature]] + 273.15))/0.0065</f>
        <v>83.828339781265882</v>
      </c>
    </row>
    <row r="1546" spans="1:6">
      <c r="A1546">
        <v>33.15</v>
      </c>
      <c r="B1546">
        <f>テーブル_FlightLog[[#This Row],[flightTime]]*1000</f>
        <v>33150</v>
      </c>
      <c r="C1546">
        <v>101045.58</v>
      </c>
      <c r="D1546">
        <f>((POWER(102105/テーブル_FlightLog[[#This Row],[pressure]],1/5.257)-1)*(2.209 + 273.15))/0.0065</f>
        <v>84.132321226090781</v>
      </c>
      <c r="E1546">
        <f>2.209-0.0065*テーブル_FlightLog[[#This Row],[normal altitude]]</f>
        <v>1.6621399120304101</v>
      </c>
      <c r="F1546">
        <f>((POWER(102105/テーブル_FlightLog[[#This Row],[pressure]],1/5.257)-1)*(テーブル_FlightLog[[#This Row],[normal temperature]] + 273.15))/0.0065</f>
        <v>83.965235317924396</v>
      </c>
    </row>
    <row r="1547" spans="1:6">
      <c r="A1547">
        <v>33.17</v>
      </c>
      <c r="B1547">
        <f>テーブル_FlightLog[[#This Row],[flightTime]]*1000</f>
        <v>33170</v>
      </c>
      <c r="C1547">
        <v>101053.34</v>
      </c>
      <c r="D1547">
        <f>((POWER(102105/テーブル_FlightLog[[#This Row],[pressure]],1/5.257)-1)*(2.209 + 273.15))/0.0065</f>
        <v>83.512260615738498</v>
      </c>
      <c r="E1547">
        <f>2.209-0.0065*テーブル_FlightLog[[#This Row],[normal altitude]]</f>
        <v>1.6661703059976998</v>
      </c>
      <c r="F1547">
        <f>((POWER(102105/テーブル_FlightLog[[#This Row],[pressure]],1/5.257)-1)*(テーブル_FlightLog[[#This Row],[normal temperature]] + 273.15))/0.0065</f>
        <v>83.347628499572025</v>
      </c>
    </row>
    <row r="1548" spans="1:6">
      <c r="A1548">
        <v>33.19</v>
      </c>
      <c r="B1548">
        <f>テーブル_FlightLog[[#This Row],[flightTime]]*1000</f>
        <v>33190</v>
      </c>
      <c r="C1548">
        <v>101055.06</v>
      </c>
      <c r="D1548">
        <f>((POWER(102105/テーブル_FlightLog[[#This Row],[pressure]],1/5.257)-1)*(2.209 + 273.15))/0.0065</f>
        <v>83.374832173899563</v>
      </c>
      <c r="E1548">
        <f>2.209-0.0065*テーブル_FlightLog[[#This Row],[normal altitude]]</f>
        <v>1.6670635908696529</v>
      </c>
      <c r="F1548">
        <f>((POWER(102105/テーブル_FlightLog[[#This Row],[pressure]],1/5.257)-1)*(テーブル_FlightLog[[#This Row],[normal temperature]] + 273.15))/0.0065</f>
        <v>83.210741451750778</v>
      </c>
    </row>
    <row r="1549" spans="1:6">
      <c r="A1549">
        <v>33.22</v>
      </c>
      <c r="B1549">
        <f>テーブル_FlightLog[[#This Row],[flightTime]]*1000</f>
        <v>33220</v>
      </c>
      <c r="C1549">
        <v>101058.52</v>
      </c>
      <c r="D1549">
        <f>((POWER(102105/テーブル_FlightLog[[#This Row],[pressure]],1/5.257)-1)*(2.209 + 273.15))/0.0065</f>
        <v>83.09838571813772</v>
      </c>
      <c r="E1549">
        <f>2.209-0.0065*テーブル_FlightLog[[#This Row],[normal altitude]]</f>
        <v>1.6688604928321049</v>
      </c>
      <c r="F1549">
        <f>((POWER(102105/テーブル_FlightLog[[#This Row],[pressure]],1/5.257)-1)*(テーブル_FlightLog[[#This Row],[normal temperature]] + 273.15))/0.0065</f>
        <v>82.935381345270869</v>
      </c>
    </row>
    <row r="1550" spans="1:6">
      <c r="A1550">
        <v>33.24</v>
      </c>
      <c r="B1550">
        <f>テーブル_FlightLog[[#This Row],[flightTime]]*1000</f>
        <v>33240</v>
      </c>
      <c r="C1550">
        <v>101061.98</v>
      </c>
      <c r="D1550">
        <f>((POWER(102105/テーブル_FlightLog[[#This Row],[pressure]],1/5.257)-1)*(2.209 + 273.15))/0.0065</f>
        <v>82.821950527437735</v>
      </c>
      <c r="E1550">
        <f>2.209-0.0065*テーブル_FlightLog[[#This Row],[normal altitude]]</f>
        <v>1.6706573215716549</v>
      </c>
      <c r="F1550">
        <f>((POWER(102105/テーブル_FlightLog[[#This Row],[pressure]],1/5.257)-1)*(テーブル_FlightLog[[#This Row],[normal temperature]] + 273.15))/0.0065</f>
        <v>82.660028851808462</v>
      </c>
    </row>
    <row r="1551" spans="1:6">
      <c r="A1551">
        <v>33.26</v>
      </c>
      <c r="B1551">
        <f>テーブル_FlightLog[[#This Row],[flightTime]]*1000</f>
        <v>33260</v>
      </c>
      <c r="C1551">
        <v>101062.83</v>
      </c>
      <c r="D1551">
        <f>((POWER(102105/テーブル_FlightLog[[#This Row],[pressure]],1/5.257)-1)*(2.209 + 273.15))/0.0065</f>
        <v>82.754041871769104</v>
      </c>
      <c r="E1551">
        <f>2.209-0.0065*テーブル_FlightLog[[#This Row],[normal altitude]]</f>
        <v>1.6710987278335008</v>
      </c>
      <c r="F1551">
        <f>((POWER(102105/テーブル_FlightLog[[#This Row],[pressure]],1/5.257)-1)*(テーブル_FlightLog[[#This Row],[normal temperature]] + 273.15))/0.0065</f>
        <v>82.592385617934127</v>
      </c>
    </row>
    <row r="1552" spans="1:6">
      <c r="A1552">
        <v>33.28</v>
      </c>
      <c r="B1552">
        <f>テーブル_FlightLog[[#This Row],[flightTime]]*1000</f>
        <v>33280</v>
      </c>
      <c r="C1552">
        <v>101074.06</v>
      </c>
      <c r="D1552">
        <f>((POWER(102105/テーブル_FlightLog[[#This Row],[pressure]],1/5.257)-1)*(2.209 + 273.15))/0.0065</f>
        <v>81.856912506858748</v>
      </c>
      <c r="E1552">
        <f>2.209-0.0065*テーブル_FlightLog[[#This Row],[normal altitude]]</f>
        <v>1.6769300687054183</v>
      </c>
      <c r="F1552">
        <f>((POWER(102105/テーブル_FlightLog[[#This Row],[pressure]],1/5.257)-1)*(テーブル_FlightLog[[#This Row],[normal temperature]] + 273.15))/0.0065</f>
        <v>81.698742257062975</v>
      </c>
    </row>
    <row r="1553" spans="1:6">
      <c r="A1553">
        <v>33.299999999999997</v>
      </c>
      <c r="B1553">
        <f>テーブル_FlightLog[[#This Row],[flightTime]]*1000</f>
        <v>33300</v>
      </c>
      <c r="C1553">
        <v>101067.16</v>
      </c>
      <c r="D1553">
        <f>((POWER(102105/テーブル_FlightLog[[#This Row],[pressure]],1/5.257)-1)*(2.209 + 273.15))/0.0065</f>
        <v>82.408117742109638</v>
      </c>
      <c r="E1553">
        <f>2.209-0.0065*テーブル_FlightLog[[#This Row],[normal altitude]]</f>
        <v>1.6733472346762874</v>
      </c>
      <c r="F1553">
        <f>((POWER(102105/テーブル_FlightLog[[#This Row],[pressure]],1/5.257)-1)*(テーブル_FlightLog[[#This Row],[normal temperature]] + 273.15))/0.0065</f>
        <v>82.247810157633793</v>
      </c>
    </row>
    <row r="1554" spans="1:6">
      <c r="A1554">
        <v>33.32</v>
      </c>
      <c r="B1554">
        <f>テーブル_FlightLog[[#This Row],[flightTime]]*1000</f>
        <v>33320</v>
      </c>
      <c r="C1554">
        <v>101077.52</v>
      </c>
      <c r="D1554">
        <f>((POWER(102105/テーブル_FlightLog[[#This Row],[pressure]],1/5.257)-1)*(2.209 + 273.15))/0.0065</f>
        <v>81.580527900838021</v>
      </c>
      <c r="E1554">
        <f>2.209-0.0065*テーブル_FlightLog[[#This Row],[normal altitude]]</f>
        <v>1.6787265686445529</v>
      </c>
      <c r="F1554">
        <f>((POWER(102105/テーブル_FlightLog[[#This Row],[pressure]],1/5.257)-1)*(テーブル_FlightLog[[#This Row],[normal temperature]] + 273.15))/0.0065</f>
        <v>81.423423951223995</v>
      </c>
    </row>
    <row r="1555" spans="1:6">
      <c r="A1555">
        <v>33.340000000000003</v>
      </c>
      <c r="B1555">
        <f>テーブル_FlightLog[[#This Row],[flightTime]]*1000</f>
        <v>33340</v>
      </c>
      <c r="C1555">
        <v>101084.41</v>
      </c>
      <c r="D1555">
        <f>((POWER(102105/テーブル_FlightLog[[#This Row],[pressure]],1/5.257)-1)*(2.209 + 273.15))/0.0065</f>
        <v>81.030188623894901</v>
      </c>
      <c r="E1555">
        <f>2.209-0.0065*テーブル_FlightLog[[#This Row],[normal altitude]]</f>
        <v>1.6823037739446831</v>
      </c>
      <c r="F1555">
        <f>((POWER(102105/テーブル_FlightLog[[#This Row],[pressure]],1/5.257)-1)*(テーブル_FlightLog[[#This Row],[normal temperature]] + 273.15))/0.0065</f>
        <v>80.875197159861571</v>
      </c>
    </row>
    <row r="1556" spans="1:6">
      <c r="A1556">
        <v>33.369999999999997</v>
      </c>
      <c r="B1556">
        <f>テーブル_FlightLog[[#This Row],[flightTime]]*1000</f>
        <v>33370</v>
      </c>
      <c r="C1556">
        <v>101080.94</v>
      </c>
      <c r="D1556">
        <f>((POWER(102105/テーブル_FlightLog[[#This Row],[pressure]],1/5.257)-1)*(2.209 + 273.15))/0.0065</f>
        <v>81.307349558491822</v>
      </c>
      <c r="E1556">
        <f>2.209-0.0065*テーブル_FlightLog[[#This Row],[normal altitude]]</f>
        <v>1.6805022278698032</v>
      </c>
      <c r="F1556">
        <f>((POWER(102105/テーブル_FlightLog[[#This Row],[pressure]],1/5.257)-1)*(テーブル_FlightLog[[#This Row],[normal temperature]] + 273.15))/0.0065</f>
        <v>81.151295995327104</v>
      </c>
    </row>
    <row r="1557" spans="1:6">
      <c r="A1557">
        <v>33.39</v>
      </c>
      <c r="B1557">
        <f>テーブル_FlightLog[[#This Row],[flightTime]]*1000</f>
        <v>33390</v>
      </c>
      <c r="C1557">
        <v>101084.41</v>
      </c>
      <c r="D1557">
        <f>((POWER(102105/テーブル_FlightLog[[#This Row],[pressure]],1/5.257)-1)*(2.209 + 273.15))/0.0065</f>
        <v>81.030188623894901</v>
      </c>
      <c r="E1557">
        <f>2.209-0.0065*テーブル_FlightLog[[#This Row],[normal altitude]]</f>
        <v>1.6823037739446831</v>
      </c>
      <c r="F1557">
        <f>((POWER(102105/テーブル_FlightLog[[#This Row],[pressure]],1/5.257)-1)*(テーブル_FlightLog[[#This Row],[normal temperature]] + 273.15))/0.0065</f>
        <v>80.875197159861571</v>
      </c>
    </row>
    <row r="1558" spans="1:6">
      <c r="A1558">
        <v>33.409999999999997</v>
      </c>
      <c r="B1558">
        <f>テーブル_FlightLog[[#This Row],[flightTime]]*1000</f>
        <v>33410</v>
      </c>
      <c r="C1558">
        <v>101096.48</v>
      </c>
      <c r="D1558">
        <f>((POWER(102105/テーブル_FlightLog[[#This Row],[pressure]],1/5.257)-1)*(2.209 + 273.15))/0.0065</f>
        <v>80.066204056930445</v>
      </c>
      <c r="E1558">
        <f>2.209-0.0065*テーブル_FlightLog[[#This Row],[normal altitude]]</f>
        <v>1.6885696736299523</v>
      </c>
      <c r="F1558">
        <f>((POWER(102105/テーブル_FlightLog[[#This Row],[pressure]],1/5.257)-1)*(テーブル_FlightLog[[#This Row],[normal temperature]] + 273.15))/0.0065</f>
        <v>79.914878403116475</v>
      </c>
    </row>
    <row r="1559" spans="1:6">
      <c r="A1559">
        <v>33.43</v>
      </c>
      <c r="B1559">
        <f>テーブル_FlightLog[[#This Row],[flightTime]]*1000</f>
        <v>33430</v>
      </c>
      <c r="C1559">
        <v>101101.66</v>
      </c>
      <c r="D1559">
        <f>((POWER(102105/テーブル_FlightLog[[#This Row],[pressure]],1/5.257)-1)*(2.209 + 273.15))/0.0065</f>
        <v>79.652539349608304</v>
      </c>
      <c r="E1559">
        <f>2.209-0.0065*テーブル_FlightLog[[#This Row],[normal altitude]]</f>
        <v>1.6912584942275461</v>
      </c>
      <c r="F1559">
        <f>((POWER(102105/テーブル_FlightLog[[#This Row],[pressure]],1/5.257)-1)*(テーブル_FlightLog[[#This Row],[normal temperature]] + 273.15))/0.0065</f>
        <v>79.502773314499706</v>
      </c>
    </row>
    <row r="1560" spans="1:6">
      <c r="A1560">
        <v>33.450000000000003</v>
      </c>
      <c r="B1560">
        <f>テーブル_FlightLog[[#This Row],[flightTime]]*1000</f>
        <v>33450</v>
      </c>
      <c r="C1560">
        <v>101103.41</v>
      </c>
      <c r="D1560">
        <f>((POWER(102105/テーブル_FlightLog[[#This Row],[pressure]],1/5.257)-1)*(2.209 + 273.15))/0.0065</f>
        <v>79.512793459983953</v>
      </c>
      <c r="E1560">
        <f>2.209-0.0065*テーブル_FlightLog[[#This Row],[normal altitude]]</f>
        <v>1.6921668425101044</v>
      </c>
      <c r="F1560">
        <f>((POWER(102105/テーブル_FlightLog[[#This Row],[pressure]],1/5.257)-1)*(テーブル_FlightLog[[#This Row],[normal temperature]] + 273.15))/0.0065</f>
        <v>79.363552476014789</v>
      </c>
    </row>
    <row r="1561" spans="1:6">
      <c r="A1561">
        <v>33.47</v>
      </c>
      <c r="B1561">
        <f>テーブル_FlightLog[[#This Row],[flightTime]]*1000</f>
        <v>33470</v>
      </c>
      <c r="C1561">
        <v>101110.3</v>
      </c>
      <c r="D1561">
        <f>((POWER(102105/テーブル_FlightLog[[#This Row],[pressure]],1/5.257)-1)*(2.209 + 273.15))/0.0065</f>
        <v>78.962621908718475</v>
      </c>
      <c r="E1561">
        <f>2.209-0.0065*テーブル_FlightLog[[#This Row],[normal altitude]]</f>
        <v>1.69574295759333</v>
      </c>
      <c r="F1561">
        <f>((POWER(102105/テーブル_FlightLog[[#This Row],[pressure]],1/5.257)-1)*(テーブル_FlightLog[[#This Row],[normal temperature]] + 273.15))/0.0065</f>
        <v>78.815439060939582</v>
      </c>
    </row>
    <row r="1562" spans="1:6">
      <c r="A1562">
        <v>33.49</v>
      </c>
      <c r="B1562">
        <f>テーブル_FlightLog[[#This Row],[flightTime]]*1000</f>
        <v>33490</v>
      </c>
      <c r="C1562">
        <v>101112.01</v>
      </c>
      <c r="D1562">
        <f>((POWER(102105/テーブル_FlightLog[[#This Row],[pressure]],1/5.257)-1)*(2.209 + 273.15))/0.0065</f>
        <v>78.826084066609454</v>
      </c>
      <c r="E1562">
        <f>2.209-0.0065*テーブル_FlightLog[[#This Row],[normal altitude]]</f>
        <v>1.6966304535670387</v>
      </c>
      <c r="F1562">
        <f>((POWER(102105/テーブル_FlightLog[[#This Row],[pressure]],1/5.257)-1)*(テーブル_FlightLog[[#This Row],[normal temperature]] + 273.15))/0.0065</f>
        <v>78.679409779804601</v>
      </c>
    </row>
    <row r="1563" spans="1:6">
      <c r="A1563">
        <v>33.51</v>
      </c>
      <c r="B1563">
        <f>テーブル_FlightLog[[#This Row],[flightTime]]*1000</f>
        <v>33510</v>
      </c>
      <c r="C1563">
        <v>101117.19</v>
      </c>
      <c r="D1563">
        <f>((POWER(102105/テーブル_FlightLog[[#This Row],[pressure]],1/5.257)-1)*(2.209 + 273.15))/0.0065</f>
        <v>78.412494977760304</v>
      </c>
      <c r="E1563">
        <f>2.209-0.0065*テーブル_FlightLog[[#This Row],[normal altitude]]</f>
        <v>1.6993187826445582</v>
      </c>
      <c r="F1563">
        <f>((POWER(102105/テーブル_FlightLog[[#This Row],[pressure]],1/5.257)-1)*(テーブル_FlightLog[[#This Row],[normal temperature]] + 273.15))/0.0065</f>
        <v>78.267355810723302</v>
      </c>
    </row>
    <row r="1564" spans="1:6">
      <c r="A1564">
        <v>33.53</v>
      </c>
      <c r="B1564">
        <f>テーブル_FlightLog[[#This Row],[flightTime]]*1000</f>
        <v>33530</v>
      </c>
      <c r="C1564">
        <v>101113.75</v>
      </c>
      <c r="D1564">
        <f>((POWER(102105/テーブル_FlightLog[[#This Row],[pressure]],1/5.257)-1)*(2.209 + 273.15))/0.0065</f>
        <v>78.687153644847513</v>
      </c>
      <c r="E1564">
        <f>2.209-0.0065*テーブル_FlightLog[[#This Row],[normal altitude]]</f>
        <v>1.6975335013084911</v>
      </c>
      <c r="F1564">
        <f>((POWER(102105/テーブル_FlightLog[[#This Row],[pressure]],1/5.257)-1)*(テーブル_FlightLog[[#This Row],[normal temperature]] + 273.15))/0.0065</f>
        <v>78.540995927225325</v>
      </c>
    </row>
    <row r="1565" spans="1:6">
      <c r="A1565">
        <v>33.549999999999997</v>
      </c>
      <c r="B1565">
        <f>テーブル_FlightLog[[#This Row],[flightTime]]*1000</f>
        <v>33550</v>
      </c>
      <c r="C1565">
        <v>101124.11</v>
      </c>
      <c r="D1565">
        <f>((POWER(102105/テーブル_FlightLog[[#This Row],[pressure]],1/5.257)-1)*(2.209 + 273.15))/0.0065</f>
        <v>77.860017624525867</v>
      </c>
      <c r="E1565">
        <f>2.209-0.0065*テーブル_FlightLog[[#This Row],[normal altitude]]</f>
        <v>1.702909885440582</v>
      </c>
      <c r="F1565">
        <f>((POWER(102105/テーブル_FlightLog[[#This Row],[pressure]],1/5.257)-1)*(テーブル_FlightLog[[#This Row],[normal temperature]] + 273.15))/0.0065</f>
        <v>77.716916490227746</v>
      </c>
    </row>
    <row r="1566" spans="1:6">
      <c r="A1566">
        <v>33.58</v>
      </c>
      <c r="B1566">
        <f>テーブル_FlightLog[[#This Row],[flightTime]]*1000</f>
        <v>33580</v>
      </c>
      <c r="C1566">
        <v>101116.34</v>
      </c>
      <c r="D1566">
        <f>((POWER(102105/テーブル_FlightLog[[#This Row],[pressure]],1/5.257)-1)*(2.209 + 273.15))/0.0065</f>
        <v>78.480360183670712</v>
      </c>
      <c r="E1566">
        <f>2.209-0.0065*テーブル_FlightLog[[#This Row],[normal altitude]]</f>
        <v>1.6988776588061405</v>
      </c>
      <c r="F1566">
        <f>((POWER(102105/テーブル_FlightLog[[#This Row],[pressure]],1/5.257)-1)*(テーブル_FlightLog[[#This Row],[normal temperature]] + 273.15))/0.0065</f>
        <v>78.334969675008821</v>
      </c>
    </row>
    <row r="1567" spans="1:6">
      <c r="A1567">
        <v>33.6</v>
      </c>
      <c r="B1567">
        <f>テーブル_FlightLog[[#This Row],[flightTime]]*1000</f>
        <v>33600</v>
      </c>
      <c r="C1567">
        <v>101125.83</v>
      </c>
      <c r="D1567">
        <f>((POWER(102105/テーブル_FlightLog[[#This Row],[pressure]],1/5.257)-1)*(2.209 + 273.15))/0.0065</f>
        <v>77.722703646108656</v>
      </c>
      <c r="E1567">
        <f>2.209-0.0065*テーブル_FlightLog[[#This Row],[normal altitude]]</f>
        <v>1.7038024263002938</v>
      </c>
      <c r="F1567">
        <f>((POWER(102105/テーブル_FlightLog[[#This Row],[pressure]],1/5.257)-1)*(テーブル_FlightLog[[#This Row],[normal temperature]] + 273.15))/0.0065</f>
        <v>77.58010681323448</v>
      </c>
    </row>
    <row r="1568" spans="1:6">
      <c r="A1568">
        <v>33.619999999999997</v>
      </c>
      <c r="B1568">
        <f>テーブル_FlightLog[[#This Row],[flightTime]]*1000</f>
        <v>33620</v>
      </c>
      <c r="C1568">
        <v>101132.71</v>
      </c>
      <c r="D1568">
        <f>((POWER(102105/テーブル_FlightLog[[#This Row],[pressure]],1/5.257)-1)*(2.209 + 273.15))/0.0065</f>
        <v>77.173475528816311</v>
      </c>
      <c r="E1568">
        <f>2.209-0.0065*テーブル_FlightLog[[#This Row],[normal altitude]]</f>
        <v>1.7073724090626941</v>
      </c>
      <c r="F1568">
        <f>((POWER(102105/テーブル_FlightLog[[#This Row],[pressure]],1/5.257)-1)*(テーブル_FlightLog[[#This Row],[normal temperature]] + 273.15))/0.0065</f>
        <v>77.032886898650688</v>
      </c>
    </row>
    <row r="1569" spans="1:6">
      <c r="A1569">
        <v>33.64</v>
      </c>
      <c r="B1569">
        <f>テーブル_FlightLog[[#This Row],[flightTime]]*1000</f>
        <v>33640</v>
      </c>
      <c r="C1569">
        <v>101130.99</v>
      </c>
      <c r="D1569">
        <f>((POWER(102105/テーブル_FlightLog[[#This Row],[pressure]],1/5.257)-1)*(2.209 + 273.15))/0.0065</f>
        <v>77.310778388884216</v>
      </c>
      <c r="E1569">
        <f>2.209-0.0065*テーブル_FlightLog[[#This Row],[normal altitude]]</f>
        <v>1.7064799404722528</v>
      </c>
      <c r="F1569">
        <f>((POWER(102105/テーブル_FlightLog[[#This Row],[pressure]],1/5.257)-1)*(テーブル_FlightLog[[#This Row],[normal temperature]] + 273.15))/0.0065</f>
        <v>77.169689058380698</v>
      </c>
    </row>
    <row r="1570" spans="1:6">
      <c r="A1570">
        <v>33.659999999999997</v>
      </c>
      <c r="B1570">
        <f>テーブル_FlightLog[[#This Row],[flightTime]]*1000</f>
        <v>33660</v>
      </c>
      <c r="C1570">
        <v>101139.64</v>
      </c>
      <c r="D1570">
        <f>((POWER(102105/テーブル_FlightLog[[#This Row],[pressure]],1/5.257)-1)*(2.209 + 273.15))/0.0065</f>
        <v>76.620300883334195</v>
      </c>
      <c r="E1570">
        <f>2.209-0.0065*テーブル_FlightLog[[#This Row],[normal altitude]]</f>
        <v>1.7109680442583279</v>
      </c>
      <c r="F1570">
        <f>((POWER(102105/テーブル_FlightLog[[#This Row],[pressure]],1/5.257)-1)*(テーブル_FlightLog[[#This Row],[normal temperature]] + 273.15))/0.0065</f>
        <v>76.481720490834064</v>
      </c>
    </row>
    <row r="1571" spans="1:6">
      <c r="A1571">
        <v>33.68</v>
      </c>
      <c r="B1571">
        <f>テーブル_FlightLog[[#This Row],[flightTime]]*1000</f>
        <v>33680</v>
      </c>
      <c r="C1571">
        <v>101140.48</v>
      </c>
      <c r="D1571">
        <f>((POWER(102105/テーブル_FlightLog[[#This Row],[pressure]],1/5.257)-1)*(2.209 + 273.15))/0.0065</f>
        <v>76.55325247669515</v>
      </c>
      <c r="E1571">
        <f>2.209-0.0065*テーブル_FlightLog[[#This Row],[normal altitude]]</f>
        <v>1.7114038589014817</v>
      </c>
      <c r="F1571">
        <f>((POWER(102105/テーブル_FlightLog[[#This Row],[pressure]],1/5.257)-1)*(テーブル_FlightLog[[#This Row],[normal temperature]] + 273.15))/0.0065</f>
        <v>76.414914514177326</v>
      </c>
    </row>
    <row r="1572" spans="1:6">
      <c r="A1572">
        <v>33.71</v>
      </c>
      <c r="B1572">
        <f>テーブル_FlightLog[[#This Row],[flightTime]]*1000</f>
        <v>33710</v>
      </c>
      <c r="C1572">
        <v>101144.81</v>
      </c>
      <c r="D1572">
        <f>((POWER(102105/テーブル_FlightLog[[#This Row],[pressure]],1/5.257)-1)*(2.209 + 273.15))/0.0065</f>
        <v>76.207644417907019</v>
      </c>
      <c r="E1572">
        <f>2.209-0.0065*テーブル_FlightLog[[#This Row],[normal altitude]]</f>
        <v>1.7136503112836046</v>
      </c>
      <c r="F1572">
        <f>((POWER(102105/テーブル_FlightLog[[#This Row],[pressure]],1/5.257)-1)*(テーブル_FlightLog[[#This Row],[normal temperature]] + 273.15))/0.0065</f>
        <v>76.070552719650479</v>
      </c>
    </row>
    <row r="1573" spans="1:6">
      <c r="A1573">
        <v>33.729999999999997</v>
      </c>
      <c r="B1573">
        <f>テーブル_FlightLog[[#This Row],[flightTime]]*1000</f>
        <v>33730</v>
      </c>
      <c r="C1573">
        <v>101144.81</v>
      </c>
      <c r="D1573">
        <f>((POWER(102105/テーブル_FlightLog[[#This Row],[pressure]],1/5.257)-1)*(2.209 + 273.15))/0.0065</f>
        <v>76.207644417907019</v>
      </c>
      <c r="E1573">
        <f>2.209-0.0065*テーブル_FlightLog[[#This Row],[normal altitude]]</f>
        <v>1.7136503112836046</v>
      </c>
      <c r="F1573">
        <f>((POWER(102105/テーブル_FlightLog[[#This Row],[pressure]],1/5.257)-1)*(テーブル_FlightLog[[#This Row],[normal temperature]] + 273.15))/0.0065</f>
        <v>76.070552719650479</v>
      </c>
    </row>
    <row r="1574" spans="1:6">
      <c r="A1574">
        <v>33.75</v>
      </c>
      <c r="B1574">
        <f>テーブル_FlightLog[[#This Row],[flightTime]]*1000</f>
        <v>33750</v>
      </c>
      <c r="C1574">
        <v>101153.42</v>
      </c>
      <c r="D1574">
        <f>((POWER(102105/テーブル_FlightLog[[#This Row],[pressure]],1/5.257)-1)*(2.209 + 273.15))/0.0065</f>
        <v>75.520471474981022</v>
      </c>
      <c r="E1574">
        <f>2.209-0.0065*テーブル_FlightLog[[#This Row],[normal altitude]]</f>
        <v>1.7181169354126236</v>
      </c>
      <c r="F1574">
        <f>((POWER(102105/テーブル_FlightLog[[#This Row],[pressure]],1/5.257)-1)*(テーブル_FlightLog[[#This Row],[normal temperature]] + 273.15))/0.0065</f>
        <v>75.385840972703193</v>
      </c>
    </row>
    <row r="1575" spans="1:6">
      <c r="A1575">
        <v>33.770000000000003</v>
      </c>
      <c r="B1575">
        <f>テーブル_FlightLog[[#This Row],[flightTime]]*1000</f>
        <v>33770</v>
      </c>
      <c r="C1575">
        <v>101155.17</v>
      </c>
      <c r="D1575">
        <f>((POWER(102105/テーブル_FlightLog[[#This Row],[pressure]],1/5.257)-1)*(2.209 + 273.15))/0.0065</f>
        <v>75.380810690544109</v>
      </c>
      <c r="E1575">
        <f>2.209-0.0065*テーブル_FlightLog[[#This Row],[normal altitude]]</f>
        <v>1.7190247305114634</v>
      </c>
      <c r="F1575">
        <f>((POWER(102105/テーブル_FlightLog[[#This Row],[pressure]],1/5.257)-1)*(テーブル_FlightLog[[#This Row],[normal temperature]] + 273.15))/0.0065</f>
        <v>75.246677674981285</v>
      </c>
    </row>
    <row r="1576" spans="1:6">
      <c r="A1576">
        <v>33.79</v>
      </c>
      <c r="B1576">
        <f>テーブル_FlightLog[[#This Row],[flightTime]]*1000</f>
        <v>33790</v>
      </c>
      <c r="C1576">
        <v>101165.52</v>
      </c>
      <c r="D1576">
        <f>((POWER(102105/テーブル_FlightLog[[#This Row],[pressure]],1/5.257)-1)*(2.209 + 273.15))/0.0065</f>
        <v>74.554875703363777</v>
      </c>
      <c r="E1576">
        <f>2.209-0.0065*テーブル_FlightLog[[#This Row],[normal altitude]]</f>
        <v>1.7243933079281355</v>
      </c>
      <c r="F1576">
        <f>((POWER(102105/テーブル_FlightLog[[#This Row],[pressure]],1/5.257)-1)*(テーブル_FlightLog[[#This Row],[normal temperature]] + 273.15))/0.0065</f>
        <v>74.42366593105767</v>
      </c>
    </row>
    <row r="1577" spans="1:6">
      <c r="A1577">
        <v>33.81</v>
      </c>
      <c r="B1577">
        <f>テーブル_FlightLog[[#This Row],[flightTime]]*1000</f>
        <v>33810</v>
      </c>
      <c r="C1577">
        <v>101159.47</v>
      </c>
      <c r="D1577">
        <f>((POWER(102105/テーブル_FlightLog[[#This Row],[pressure]],1/5.257)-1)*(2.209 + 273.15))/0.0065</f>
        <v>75.03765640564211</v>
      </c>
      <c r="E1577">
        <f>2.209-0.0065*テーブル_FlightLog[[#This Row],[normal altitude]]</f>
        <v>1.7212552333633264</v>
      </c>
      <c r="F1577">
        <f>((POWER(102105/テーブル_FlightLog[[#This Row],[pressure]],1/5.257)-1)*(テーブル_FlightLog[[#This Row],[normal temperature]] + 273.15))/0.0065</f>
        <v>74.904741831531453</v>
      </c>
    </row>
    <row r="1578" spans="1:6">
      <c r="A1578">
        <v>33.83</v>
      </c>
      <c r="B1578">
        <f>テーブル_FlightLog[[#This Row],[flightTime]]*1000</f>
        <v>33830</v>
      </c>
      <c r="C1578">
        <v>101168.11</v>
      </c>
      <c r="D1578">
        <f>((POWER(102105/テーブル_FlightLog[[#This Row],[pressure]],1/5.257)-1)*(2.209 + 273.15))/0.0065</f>
        <v>74.348208188063182</v>
      </c>
      <c r="E1578">
        <f>2.209-0.0065*テーブル_FlightLog[[#This Row],[normal altitude]]</f>
        <v>1.7257366467775894</v>
      </c>
      <c r="F1578">
        <f>((POWER(102105/テーブル_FlightLog[[#This Row],[pressure]],1/5.257)-1)*(テーブル_FlightLog[[#This Row],[normal temperature]] + 273.15))/0.0065</f>
        <v>74.21772483943451</v>
      </c>
    </row>
    <row r="1579" spans="1:6">
      <c r="A1579">
        <v>33.85</v>
      </c>
      <c r="B1579">
        <f>テーブル_FlightLog[[#This Row],[flightTime]]*1000</f>
        <v>33850</v>
      </c>
      <c r="C1579">
        <v>101175.87</v>
      </c>
      <c r="D1579">
        <f>((POWER(102105/テーブル_FlightLog[[#This Row],[pressure]],1/5.257)-1)*(2.209 + 273.15))/0.0065</f>
        <v>73.729041283180621</v>
      </c>
      <c r="E1579">
        <f>2.209-0.0065*テーブル_FlightLog[[#This Row],[normal altitude]]</f>
        <v>1.729761231659326</v>
      </c>
      <c r="F1579">
        <f>((POWER(102105/テーブル_FlightLog[[#This Row],[pressure]],1/5.257)-1)*(テーブル_FlightLog[[#This Row],[normal temperature]] + 273.15))/0.0065</f>
        <v>73.60072219814802</v>
      </c>
    </row>
    <row r="1580" spans="1:6">
      <c r="A1580">
        <v>33.880000000000003</v>
      </c>
      <c r="B1580">
        <f>テーブル_FlightLog[[#This Row],[flightTime]]*1000</f>
        <v>33880</v>
      </c>
      <c r="C1580">
        <v>101180.17</v>
      </c>
      <c r="D1580">
        <f>((POWER(102105/テーブル_FlightLog[[#This Row],[pressure]],1/5.257)-1)*(2.209 + 273.15))/0.0065</f>
        <v>73.385970557298236</v>
      </c>
      <c r="E1580">
        <f>2.209-0.0065*テーブル_FlightLog[[#This Row],[normal altitude]]</f>
        <v>1.7319911913775616</v>
      </c>
      <c r="F1580">
        <f>((POWER(102105/テーブル_FlightLog[[#This Row],[pressure]],1/5.257)-1)*(テーブル_FlightLog[[#This Row],[normal temperature]] + 273.15))/0.0065</f>
        <v>73.258842864413168</v>
      </c>
    </row>
    <row r="1581" spans="1:6">
      <c r="A1581">
        <v>33.9</v>
      </c>
      <c r="B1581">
        <f>テーブル_FlightLog[[#This Row],[flightTime]]*1000</f>
        <v>33900</v>
      </c>
      <c r="C1581">
        <v>101173.28</v>
      </c>
      <c r="D1581">
        <f>((POWER(102105/テーブル_FlightLog[[#This Row],[pressure]],1/5.257)-1)*(2.209 + 273.15))/0.0065</f>
        <v>73.935689932144882</v>
      </c>
      <c r="E1581">
        <f>2.209-0.0065*テーブル_FlightLog[[#This Row],[normal altitude]]</f>
        <v>1.7284180154410584</v>
      </c>
      <c r="F1581">
        <f>((POWER(102105/テーブル_FlightLog[[#This Row],[pressure]],1/5.257)-1)*(テーブル_FlightLog[[#This Row],[normal temperature]] + 273.15))/0.0065</f>
        <v>73.806650530500761</v>
      </c>
    </row>
    <row r="1582" spans="1:6">
      <c r="A1582">
        <v>33.92</v>
      </c>
      <c r="B1582">
        <f>テーブル_FlightLog[[#This Row],[flightTime]]*1000</f>
        <v>33920</v>
      </c>
      <c r="C1582">
        <v>101175.88</v>
      </c>
      <c r="D1582">
        <f>((POWER(102105/テーブル_FlightLog[[#This Row],[pressure]],1/5.257)-1)*(2.209 + 273.15))/0.0065</f>
        <v>73.72824342414269</v>
      </c>
      <c r="E1582">
        <f>2.209-0.0065*テーブル_FlightLog[[#This Row],[normal altitude]]</f>
        <v>1.7297664177430727</v>
      </c>
      <c r="F1582">
        <f>((POWER(102105/テーブル_FlightLog[[#This Row],[pressure]],1/5.257)-1)*(テーブル_FlightLog[[#This Row],[normal temperature]] + 273.15))/0.0065</f>
        <v>73.599927116305778</v>
      </c>
    </row>
    <row r="1583" spans="1:6">
      <c r="A1583">
        <v>33.94</v>
      </c>
      <c r="B1583">
        <f>テーブル_FlightLog[[#This Row],[flightTime]]*1000</f>
        <v>33940</v>
      </c>
      <c r="C1583">
        <v>101184.48</v>
      </c>
      <c r="D1583">
        <f>((POWER(102105/テーブル_FlightLog[[#This Row],[pressure]],1/5.257)-1)*(2.209 + 273.15))/0.0065</f>
        <v>73.042119406063577</v>
      </c>
      <c r="E1583">
        <f>2.209-0.0065*テーブル_FlightLog[[#This Row],[normal altitude]]</f>
        <v>1.7342262238605868</v>
      </c>
      <c r="F1583">
        <f>((POWER(102105/テーブル_FlightLog[[#This Row],[pressure]],1/5.257)-1)*(テーブル_FlightLog[[#This Row],[normal temperature]] + 273.15))/0.0065</f>
        <v>72.91618023992902</v>
      </c>
    </row>
    <row r="1584" spans="1:6">
      <c r="A1584">
        <v>33.96</v>
      </c>
      <c r="B1584">
        <f>テーブル_FlightLog[[#This Row],[flightTime]]*1000</f>
        <v>33960</v>
      </c>
      <c r="C1584">
        <v>101191.41</v>
      </c>
      <c r="D1584">
        <f>((POWER(102105/テーブル_FlightLog[[#This Row],[pressure]],1/5.257)-1)*(2.209 + 273.15))/0.0065</f>
        <v>72.489281596727324</v>
      </c>
      <c r="E1584">
        <f>2.209-0.0065*テーブル_FlightLog[[#This Row],[normal altitude]]</f>
        <v>1.7378196696212724</v>
      </c>
      <c r="F1584">
        <f>((POWER(102105/テーブル_FlightLog[[#This Row],[pressure]],1/5.257)-1)*(テーブル_FlightLog[[#This Row],[normal temperature]] + 273.15))/0.0065</f>
        <v>72.365241621089481</v>
      </c>
    </row>
    <row r="1585" spans="1:6">
      <c r="A1585">
        <v>33.979999999999997</v>
      </c>
      <c r="B1585">
        <f>テーブル_FlightLog[[#This Row],[flightTime]]*1000</f>
        <v>33980</v>
      </c>
      <c r="C1585">
        <v>101188.81</v>
      </c>
      <c r="D1585">
        <f>((POWER(102105/テーブル_FlightLog[[#This Row],[pressure]],1/5.257)-1)*(2.209 + 273.15))/0.0065</f>
        <v>72.696690211526274</v>
      </c>
      <c r="E1585">
        <f>2.209-0.0065*テーブル_FlightLog[[#This Row],[normal altitude]]</f>
        <v>1.7364715136250792</v>
      </c>
      <c r="F1585">
        <f>((POWER(102105/テーブル_FlightLog[[#This Row],[pressure]],1/5.257)-1)*(テーブル_FlightLog[[#This Row],[normal temperature]] + 273.15))/0.0065</f>
        <v>72.571939406249811</v>
      </c>
    </row>
    <row r="1586" spans="1:6">
      <c r="A1586">
        <v>34</v>
      </c>
      <c r="B1586">
        <f>テーブル_FlightLog[[#This Row],[flightTime]]*1000</f>
        <v>34000</v>
      </c>
      <c r="C1586">
        <v>101187.94</v>
      </c>
      <c r="D1586">
        <f>((POWER(102105/テーブル_FlightLog[[#This Row],[pressure]],1/5.257)-1)*(2.209 + 273.15))/0.0065</f>
        <v>72.76609374128158</v>
      </c>
      <c r="E1586">
        <f>2.209-0.0065*テーブル_FlightLog[[#This Row],[normal altitude]]</f>
        <v>1.7360203906816698</v>
      </c>
      <c r="F1586">
        <f>((POWER(102105/テーブル_FlightLog[[#This Row],[pressure]],1/5.257)-1)*(テーブル_FlightLog[[#This Row],[normal temperature]] + 273.15))/0.0065</f>
        <v>72.641104623114487</v>
      </c>
    </row>
    <row r="1587" spans="1:6">
      <c r="A1587">
        <v>34.020000000000003</v>
      </c>
      <c r="B1587">
        <f>テーブル_FlightLog[[#This Row],[flightTime]]*1000</f>
        <v>34020</v>
      </c>
      <c r="C1587">
        <v>101193.99</v>
      </c>
      <c r="D1587">
        <f>((POWER(102105/テーブル_FlightLog[[#This Row],[pressure]],1/5.257)-1)*(2.209 + 273.15))/0.0065</f>
        <v>72.28347470258521</v>
      </c>
      <c r="E1587">
        <f>2.209-0.0065*テーブル_FlightLog[[#This Row],[normal altitude]]</f>
        <v>1.7391574144331963</v>
      </c>
      <c r="F1587">
        <f>((POWER(102105/テーブル_FlightLog[[#This Row],[pressure]],1/5.257)-1)*(テーブル_FlightLog[[#This Row],[normal temperature]] + 273.15))/0.0065</f>
        <v>72.16013805970077</v>
      </c>
    </row>
    <row r="1588" spans="1:6">
      <c r="A1588">
        <v>34.04</v>
      </c>
      <c r="B1588">
        <f>テーブル_FlightLog[[#This Row],[flightTime]]*1000</f>
        <v>34040</v>
      </c>
      <c r="C1588">
        <v>101200.88</v>
      </c>
      <c r="D1588">
        <f>((POWER(102105/テーブル_FlightLog[[#This Row],[pressure]],1/5.257)-1)*(2.209 + 273.15))/0.0065</f>
        <v>71.733889224884763</v>
      </c>
      <c r="E1588">
        <f>2.209-0.0065*テーブル_FlightLog[[#This Row],[normal altitude]]</f>
        <v>1.7427297200382492</v>
      </c>
      <c r="F1588">
        <f>((POWER(102105/テーブル_FlightLog[[#This Row],[pressure]],1/5.257)-1)*(テーブル_FlightLog[[#This Row],[normal temperature]] + 273.15))/0.0065</f>
        <v>71.612420957598658</v>
      </c>
    </row>
    <row r="1589" spans="1:6">
      <c r="A1589">
        <v>34.07</v>
      </c>
      <c r="B1589">
        <f>テーブル_FlightLog[[#This Row],[flightTime]]*1000</f>
        <v>34070</v>
      </c>
      <c r="C1589">
        <v>101219.88</v>
      </c>
      <c r="D1589">
        <f>((POWER(102105/テーブル_FlightLog[[#This Row],[pressure]],1/5.257)-1)*(2.209 + 273.15))/0.0065</f>
        <v>70.218572170076172</v>
      </c>
      <c r="E1589">
        <f>2.209-0.0065*テーブル_FlightLog[[#This Row],[normal altitude]]</f>
        <v>1.7525792808945049</v>
      </c>
      <c r="F1589">
        <f>((POWER(102105/テーブル_FlightLog[[#This Row],[pressure]],1/5.257)-1)*(テーブル_FlightLog[[#This Row],[normal temperature]] + 273.15))/0.0065</f>
        <v>70.102181526572863</v>
      </c>
    </row>
    <row r="1590" spans="1:6">
      <c r="A1590">
        <v>34.090000000000003</v>
      </c>
      <c r="B1590">
        <f>テーブル_FlightLog[[#This Row],[flightTime]]*1000</f>
        <v>34090</v>
      </c>
      <c r="C1590">
        <v>101202.6</v>
      </c>
      <c r="D1590">
        <f>((POWER(102105/テーブル_FlightLog[[#This Row],[pressure]],1/5.257)-1)*(2.209 + 273.15))/0.0065</f>
        <v>71.596699216046829</v>
      </c>
      <c r="E1590">
        <f>2.209-0.0065*テーブル_FlightLog[[#This Row],[normal altitude]]</f>
        <v>1.7436214550956957</v>
      </c>
      <c r="F1590">
        <f>((POWER(102105/テーブル_FlightLog[[#This Row],[pressure]],1/5.257)-1)*(テーブル_FlightLog[[#This Row],[normal temperature]] + 273.15))/0.0065</f>
        <v>71.475695117030213</v>
      </c>
    </row>
    <row r="1591" spans="1:6">
      <c r="A1591">
        <v>34.11</v>
      </c>
      <c r="B1591">
        <f>テーブル_FlightLog[[#This Row],[flightTime]]*1000</f>
        <v>34110</v>
      </c>
      <c r="C1591">
        <v>101211.24</v>
      </c>
      <c r="D1591">
        <f>((POWER(102105/テーブル_FlightLog[[#This Row],[pressure]],1/5.257)-1)*(2.209 + 273.15))/0.0065</f>
        <v>70.90760068707192</v>
      </c>
      <c r="E1591">
        <f>2.209-0.0065*テーブル_FlightLog[[#This Row],[normal altitude]]</f>
        <v>1.7481005955340327</v>
      </c>
      <c r="F1591">
        <f>((POWER(102105/テーブル_FlightLog[[#This Row],[pressure]],1/5.257)-1)*(テーブル_FlightLog[[#This Row],[normal temperature]] + 273.15))/0.0065</f>
        <v>70.78891464111453</v>
      </c>
    </row>
    <row r="1592" spans="1:6">
      <c r="A1592">
        <v>34.130000000000003</v>
      </c>
      <c r="B1592">
        <f>テーブル_FlightLog[[#This Row],[flightTime]]*1000</f>
        <v>34130</v>
      </c>
      <c r="C1592">
        <v>101211.23</v>
      </c>
      <c r="D1592">
        <f>((POWER(102105/テーブル_FlightLog[[#This Row],[pressure]],1/5.257)-1)*(2.209 + 273.15))/0.0065</f>
        <v>70.908398214344061</v>
      </c>
      <c r="E1592">
        <f>2.209-0.0065*テーブル_FlightLog[[#This Row],[normal altitude]]</f>
        <v>1.7480954116067637</v>
      </c>
      <c r="F1592">
        <f>((POWER(102105/テーブル_FlightLog[[#This Row],[pressure]],1/5.257)-1)*(テーブル_FlightLog[[#This Row],[normal temperature]] + 273.15))/0.0065</f>
        <v>70.789709498549016</v>
      </c>
    </row>
    <row r="1593" spans="1:6">
      <c r="A1593">
        <v>34.15</v>
      </c>
      <c r="B1593">
        <f>テーブル_FlightLog[[#This Row],[flightTime]]*1000</f>
        <v>34150</v>
      </c>
      <c r="C1593">
        <v>101211.23</v>
      </c>
      <c r="D1593">
        <f>((POWER(102105/テーブル_FlightLog[[#This Row],[pressure]],1/5.257)-1)*(2.209 + 273.15))/0.0065</f>
        <v>70.908398214344061</v>
      </c>
      <c r="E1593">
        <f>2.209-0.0065*テーブル_FlightLog[[#This Row],[normal altitude]]</f>
        <v>1.7480954116067637</v>
      </c>
      <c r="F1593">
        <f>((POWER(102105/テーブル_FlightLog[[#This Row],[pressure]],1/5.257)-1)*(テーブル_FlightLog[[#This Row],[normal temperature]] + 273.15))/0.0065</f>
        <v>70.789709498549016</v>
      </c>
    </row>
    <row r="1594" spans="1:6">
      <c r="A1594">
        <v>34.17</v>
      </c>
      <c r="B1594">
        <f>テーブル_FlightLog[[#This Row],[flightTime]]*1000</f>
        <v>34170</v>
      </c>
      <c r="C1594">
        <v>101215.55</v>
      </c>
      <c r="D1594">
        <f>((POWER(102105/テーブル_FlightLog[[#This Row],[pressure]],1/5.257)-1)*(2.209 + 273.15))/0.0065</f>
        <v>70.56387516465</v>
      </c>
      <c r="E1594">
        <f>2.209-0.0065*テーブル_FlightLog[[#This Row],[normal altitude]]</f>
        <v>1.750334811429775</v>
      </c>
      <c r="F1594">
        <f>((POWER(102105/テーブル_FlightLog[[#This Row],[pressure]],1/5.257)-1)*(テーブル_FlightLog[[#This Row],[normal temperature]] + 273.15))/0.0065</f>
        <v>70.446336994084874</v>
      </c>
    </row>
    <row r="1595" spans="1:6">
      <c r="A1595">
        <v>34.200000000000003</v>
      </c>
      <c r="B1595">
        <f>テーブル_FlightLog[[#This Row],[flightTime]]*1000</f>
        <v>34200</v>
      </c>
      <c r="C1595">
        <v>101228.48</v>
      </c>
      <c r="D1595">
        <f>((POWER(102105/テーブル_FlightLog[[#This Row],[pressure]],1/5.257)-1)*(2.209 + 273.15))/0.0065</f>
        <v>69.532803113504272</v>
      </c>
      <c r="E1595">
        <f>2.209-0.0065*テーブル_FlightLog[[#This Row],[normal altitude]]</f>
        <v>1.7570367797622224</v>
      </c>
      <c r="F1595">
        <f>((POWER(102105/テーブル_FlightLog[[#This Row],[pressure]],1/5.257)-1)*(テーブル_FlightLog[[#This Row],[normal temperature]] + 273.15))/0.0065</f>
        <v>69.418674758856938</v>
      </c>
    </row>
    <row r="1596" spans="1:6">
      <c r="A1596">
        <v>34.22</v>
      </c>
      <c r="B1596">
        <f>テーブル_FlightLog[[#This Row],[flightTime]]*1000</f>
        <v>34220</v>
      </c>
      <c r="C1596">
        <v>101225.89</v>
      </c>
      <c r="D1596">
        <f>((POWER(102105/テーブル_FlightLog[[#This Row],[pressure]],1/5.257)-1)*(2.209 + 273.15))/0.0065</f>
        <v>69.739323939053804</v>
      </c>
      <c r="E1596">
        <f>2.209-0.0065*テーブル_FlightLog[[#This Row],[normal altitude]]</f>
        <v>1.7556943943961505</v>
      </c>
      <c r="F1596">
        <f>((POWER(102105/テーブル_FlightLog[[#This Row],[pressure]],1/5.257)-1)*(テーブル_FlightLog[[#This Row],[normal temperature]] + 273.15))/0.0065</f>
        <v>69.624516627607292</v>
      </c>
    </row>
    <row r="1597" spans="1:6">
      <c r="A1597">
        <v>34.24</v>
      </c>
      <c r="B1597">
        <f>テーブル_FlightLog[[#This Row],[flightTime]]*1000</f>
        <v>34240</v>
      </c>
      <c r="C1597">
        <v>101230.23</v>
      </c>
      <c r="D1597">
        <f>((POWER(102105/テーブル_FlightLog[[#This Row],[pressure]],1/5.257)-1)*(2.209 + 273.15))/0.0065</f>
        <v>69.393265575431073</v>
      </c>
      <c r="E1597">
        <f>2.209-0.0065*テーブル_FlightLog[[#This Row],[normal altitude]]</f>
        <v>1.7579437737596981</v>
      </c>
      <c r="F1597">
        <f>((POWER(102105/テーブル_FlightLog[[#This Row],[pressure]],1/5.257)-1)*(テーブル_FlightLog[[#This Row],[normal temperature]] + 273.15))/0.0065</f>
        <v>69.279594823805212</v>
      </c>
    </row>
    <row r="1598" spans="1:6">
      <c r="A1598">
        <v>34.26</v>
      </c>
      <c r="B1598">
        <f>テーブル_FlightLog[[#This Row],[flightTime]]*1000</f>
        <v>34260</v>
      </c>
      <c r="C1598">
        <v>101226.77</v>
      </c>
      <c r="D1598">
        <f>((POWER(102105/テーブル_FlightLog[[#This Row],[pressure]],1/5.257)-1)*(2.209 + 273.15))/0.0065</f>
        <v>69.669153995609292</v>
      </c>
      <c r="E1598">
        <f>2.209-0.0065*テーブル_FlightLog[[#This Row],[normal altitude]]</f>
        <v>1.7561504990285397</v>
      </c>
      <c r="F1598">
        <f>((POWER(102105/テーブル_FlightLog[[#This Row],[pressure]],1/5.257)-1)*(テーブル_FlightLog[[#This Row],[normal temperature]] + 273.15))/0.0065</f>
        <v>69.554577600357945</v>
      </c>
    </row>
    <row r="1599" spans="1:6">
      <c r="A1599">
        <v>34.28</v>
      </c>
      <c r="B1599">
        <f>テーブル_FlightLog[[#This Row],[flightTime]]*1000</f>
        <v>34280</v>
      </c>
      <c r="C1599">
        <v>101239.71</v>
      </c>
      <c r="D1599">
        <f>((POWER(102105/テーブル_FlightLog[[#This Row],[pressure]],1/5.257)-1)*(2.209 + 273.15))/0.0065</f>
        <v>68.637420697727279</v>
      </c>
      <c r="E1599">
        <f>2.209-0.0065*テーブル_FlightLog[[#This Row],[normal altitude]]</f>
        <v>1.7628567654647727</v>
      </c>
      <c r="F1599">
        <f>((POWER(102105/テーブル_FlightLog[[#This Row],[pressure]],1/5.257)-1)*(テーブル_FlightLog[[#This Row],[normal temperature]] + 273.15))/0.0065</f>
        <v>68.526212707865909</v>
      </c>
    </row>
    <row r="1600" spans="1:6">
      <c r="A1600">
        <v>34.299999999999997</v>
      </c>
      <c r="B1600">
        <f>テーブル_FlightLog[[#This Row],[flightTime]]*1000</f>
        <v>34300</v>
      </c>
      <c r="C1600">
        <v>101238.84</v>
      </c>
      <c r="D1600">
        <f>((POWER(102105/テーブル_FlightLog[[#This Row],[pressure]],1/5.257)-1)*(2.209 + 273.15))/0.0065</f>
        <v>68.70678269789299</v>
      </c>
      <c r="E1600">
        <f>2.209-0.0065*テーブル_FlightLog[[#This Row],[normal altitude]]</f>
        <v>1.7624059124636957</v>
      </c>
      <c r="F1600">
        <f>((POWER(102105/テーブル_FlightLog[[#This Row],[pressure]],1/5.257)-1)*(テーブル_FlightLog[[#This Row],[normal temperature]] + 273.15))/0.0065</f>
        <v>68.595349830521599</v>
      </c>
    </row>
    <row r="1601" spans="1:6">
      <c r="A1601">
        <v>34.33</v>
      </c>
      <c r="B1601">
        <f>テーブル_FlightLog[[#This Row],[flightTime]]*1000</f>
        <v>34330</v>
      </c>
      <c r="C1601">
        <v>101234.53</v>
      </c>
      <c r="D1601">
        <f>((POWER(102105/テーブル_FlightLog[[#This Row],[pressure]],1/5.257)-1)*(2.209 + 273.15))/0.0065</f>
        <v>69.050414104624451</v>
      </c>
      <c r="E1601">
        <f>2.209-0.0065*テーブル_FlightLog[[#This Row],[normal altitude]]</f>
        <v>1.7601723083199412</v>
      </c>
      <c r="F1601">
        <f>((POWER(102105/テーブル_FlightLog[[#This Row],[pressure]],1/5.257)-1)*(テーブル_FlightLog[[#This Row],[normal temperature]] + 273.15))/0.0065</f>
        <v>68.937863804935205</v>
      </c>
    </row>
    <row r="1602" spans="1:6">
      <c r="A1602">
        <v>34.35</v>
      </c>
      <c r="B1602">
        <f>テーブル_FlightLog[[#This Row],[flightTime]]*1000</f>
        <v>34350</v>
      </c>
      <c r="C1602">
        <v>101255.24</v>
      </c>
      <c r="D1602">
        <f>((POWER(102105/テーブル_FlightLog[[#This Row],[pressure]],1/5.257)-1)*(2.209 + 273.15))/0.0065</f>
        <v>67.399388480130327</v>
      </c>
      <c r="E1602">
        <f>2.209-0.0065*テーブル_FlightLog[[#This Row],[normal altitude]]</f>
        <v>1.7709039748791531</v>
      </c>
      <c r="F1602">
        <f>((POWER(102105/テーブル_FlightLog[[#This Row],[pressure]],1/5.257)-1)*(テーブル_FlightLog[[#This Row],[normal temperature]] + 273.15))/0.0065</f>
        <v>67.292156088275632</v>
      </c>
    </row>
    <row r="1603" spans="1:6">
      <c r="A1603">
        <v>34.369999999999997</v>
      </c>
      <c r="B1603">
        <f>テーブル_FlightLog[[#This Row],[flightTime]]*1000</f>
        <v>34370</v>
      </c>
      <c r="C1603">
        <v>101259.55</v>
      </c>
      <c r="D1603">
        <f>((POWER(102105/テーブル_FlightLog[[#This Row],[pressure]],1/5.257)-1)*(2.209 + 273.15))/0.0065</f>
        <v>67.05584072339775</v>
      </c>
      <c r="E1603">
        <f>2.209-0.0065*テーブル_FlightLog[[#This Row],[normal altitude]]</f>
        <v>1.7731370352979148</v>
      </c>
      <c r="F1603">
        <f>((POWER(102105/テーブル_FlightLog[[#This Row],[pressure]],1/5.257)-1)*(テーブル_FlightLog[[#This Row],[normal temperature]] + 273.15))/0.0065</f>
        <v>66.949698714099739</v>
      </c>
    </row>
    <row r="1604" spans="1:6">
      <c r="A1604">
        <v>34.39</v>
      </c>
      <c r="B1604">
        <f>テーブル_FlightLog[[#This Row],[flightTime]]*1000</f>
        <v>34390</v>
      </c>
      <c r="C1604">
        <v>101260.42</v>
      </c>
      <c r="D1604">
        <f>((POWER(102105/テーブル_FlightLog[[#This Row],[pressure]],1/5.257)-1)*(2.209 + 273.15))/0.0065</f>
        <v>66.986495607561707</v>
      </c>
      <c r="E1604">
        <f>2.209-0.0065*テーブル_FlightLog[[#This Row],[normal altitude]]</f>
        <v>1.7735877785508489</v>
      </c>
      <c r="F1604">
        <f>((POWER(102105/テーブル_FlightLog[[#This Row],[pressure]],1/5.257)-1)*(テーブル_FlightLog[[#This Row],[normal temperature]] + 273.15))/0.0065</f>
        <v>66.880573016109878</v>
      </c>
    </row>
    <row r="1605" spans="1:6">
      <c r="A1605">
        <v>34.409999999999997</v>
      </c>
      <c r="B1605">
        <f>テーブル_FlightLog[[#This Row],[flightTime]]*1000</f>
        <v>34410</v>
      </c>
      <c r="C1605">
        <v>101267.31</v>
      </c>
      <c r="D1605">
        <f>((POWER(102105/テーブル_FlightLog[[#This Row],[pressure]],1/5.257)-1)*(2.209 + 273.15))/0.0065</f>
        <v>66.437339217582078</v>
      </c>
      <c r="E1605">
        <f>2.209-0.0065*テーブル_FlightLog[[#This Row],[normal altitude]]</f>
        <v>1.7771572950857166</v>
      </c>
      <c r="F1605">
        <f>((POWER(102105/テーブル_FlightLog[[#This Row],[pressure]],1/5.257)-1)*(テーブル_FlightLog[[#This Row],[normal temperature]] + 273.15))/0.0065</f>
        <v>66.33314621762554</v>
      </c>
    </row>
    <row r="1606" spans="1:6">
      <c r="A1606">
        <v>34.43</v>
      </c>
      <c r="B1606">
        <f>テーブル_FlightLog[[#This Row],[flightTime]]*1000</f>
        <v>34430</v>
      </c>
      <c r="C1606">
        <v>101270.77</v>
      </c>
      <c r="D1606">
        <f>((POWER(102105/テーブル_FlightLog[[#This Row],[pressure]],1/5.257)-1)*(2.209 + 273.15))/0.0065</f>
        <v>66.16158224484488</v>
      </c>
      <c r="E1606">
        <f>2.209-0.0065*テーブル_FlightLog[[#This Row],[normal altitude]]</f>
        <v>1.7789497154085083</v>
      </c>
      <c r="F1606">
        <f>((POWER(102105/テーブル_FlightLog[[#This Row],[pressure]],1/5.257)-1)*(テーブル_FlightLog[[#This Row],[normal temperature]] + 273.15))/0.0065</f>
        <v>66.058252383560443</v>
      </c>
    </row>
    <row r="1607" spans="1:6">
      <c r="A1607">
        <v>34.450000000000003</v>
      </c>
      <c r="B1607">
        <f>テーブル_FlightLog[[#This Row],[flightTime]]*1000</f>
        <v>34450</v>
      </c>
      <c r="C1607">
        <v>101265.59</v>
      </c>
      <c r="D1607">
        <f>((POWER(102105/テーブル_FlightLog[[#This Row],[pressure]],1/5.257)-1)*(2.209 + 273.15))/0.0065</f>
        <v>66.574424891402487</v>
      </c>
      <c r="E1607">
        <f>2.209-0.0065*テーブル_FlightLog[[#This Row],[normal altitude]]</f>
        <v>1.776266238205884</v>
      </c>
      <c r="F1607">
        <f>((POWER(102105/テーブル_FlightLog[[#This Row],[pressure]],1/5.257)-1)*(テーブル_FlightLog[[#This Row],[normal temperature]] + 273.15))/0.0065</f>
        <v>66.469801467717275</v>
      </c>
    </row>
    <row r="1608" spans="1:6">
      <c r="A1608">
        <v>34.47</v>
      </c>
      <c r="B1608">
        <f>テーブル_FlightLog[[#This Row],[flightTime]]*1000</f>
        <v>34470</v>
      </c>
      <c r="C1608">
        <v>101266.47</v>
      </c>
      <c r="D1608">
        <f>((POWER(102105/テーブル_FlightLog[[#This Row],[pressure]],1/5.257)-1)*(2.209 + 273.15))/0.0065</f>
        <v>66.504287688801796</v>
      </c>
      <c r="E1608">
        <f>2.209-0.0065*テーブル_FlightLog[[#This Row],[normal altitude]]</f>
        <v>1.7767221300227884</v>
      </c>
      <c r="F1608">
        <f>((POWER(102105/テーブル_FlightLog[[#This Row],[pressure]],1/5.257)-1)*(テーブル_FlightLog[[#This Row],[normal temperature]] + 273.15))/0.0065</f>
        <v>66.399884593836788</v>
      </c>
    </row>
    <row r="1609" spans="1:6">
      <c r="A1609">
        <v>34.49</v>
      </c>
      <c r="B1609">
        <f>テーブル_FlightLog[[#This Row],[flightTime]]*1000</f>
        <v>34490</v>
      </c>
      <c r="C1609">
        <v>101271.64</v>
      </c>
      <c r="D1609">
        <f>((POWER(102105/テーブル_FlightLog[[#This Row],[pressure]],1/5.257)-1)*(2.209 + 273.15))/0.0065</f>
        <v>66.092246273224688</v>
      </c>
      <c r="E1609">
        <f>2.209-0.0065*テーブル_FlightLog[[#This Row],[normal altitude]]</f>
        <v>1.7794003992240397</v>
      </c>
      <c r="F1609">
        <f>((POWER(102105/テーブル_FlightLog[[#This Row],[pressure]],1/5.257)-1)*(テーブル_FlightLog[[#This Row],[normal temperature]] + 273.15))/0.0065</f>
        <v>65.989132873577816</v>
      </c>
    </row>
    <row r="1610" spans="1:6">
      <c r="A1610">
        <v>34.51</v>
      </c>
      <c r="B1610">
        <f>テーブル_FlightLog[[#This Row],[flightTime]]*1000</f>
        <v>34510</v>
      </c>
      <c r="C1610">
        <v>101278.54</v>
      </c>
      <c r="D1610">
        <f>((POWER(102105/テーブル_FlightLog[[#This Row],[pressure]],1/5.257)-1)*(2.209 + 273.15))/0.0065</f>
        <v>65.542365398590732</v>
      </c>
      <c r="E1610">
        <f>2.209-0.0065*テーブル_FlightLog[[#This Row],[normal altitude]]</f>
        <v>1.7829746249091603</v>
      </c>
      <c r="F1610">
        <f>((POWER(102105/テーブル_FlightLog[[#This Row],[pressure]],1/5.257)-1)*(テーブル_FlightLog[[#This Row],[normal temperature]] + 273.15))/0.0065</f>
        <v>65.440960647690005</v>
      </c>
    </row>
    <row r="1611" spans="1:6">
      <c r="A1611">
        <v>34.54</v>
      </c>
      <c r="B1611">
        <f>テーブル_FlightLog[[#This Row],[flightTime]]*1000</f>
        <v>34540</v>
      </c>
      <c r="C1611">
        <v>101284.59</v>
      </c>
      <c r="D1611">
        <f>((POWER(102105/テーブル_FlightLog[[#This Row],[pressure]],1/5.257)-1)*(2.209 + 273.15))/0.0065</f>
        <v>65.060260159132909</v>
      </c>
      <c r="E1611">
        <f>2.209-0.0065*テーブル_FlightLog[[#This Row],[normal altitude]]</f>
        <v>1.7861083089656362</v>
      </c>
      <c r="F1611">
        <f>((POWER(102105/テーブル_FlightLog[[#This Row],[pressure]],1/5.257)-1)*(テーブル_FlightLog[[#This Row],[normal temperature]] + 273.15))/0.0065</f>
        <v>64.960341712894248</v>
      </c>
    </row>
    <row r="1612" spans="1:6">
      <c r="A1612">
        <v>34.56</v>
      </c>
      <c r="B1612">
        <f>テーブル_FlightLog[[#This Row],[flightTime]]*1000</f>
        <v>34560</v>
      </c>
      <c r="C1612">
        <v>101275.08</v>
      </c>
      <c r="D1612">
        <f>((POWER(102105/テーブル_FlightLog[[#This Row],[pressure]],1/5.257)-1)*(2.209 + 273.15))/0.0065</f>
        <v>65.818097190934552</v>
      </c>
      <c r="E1612">
        <f>2.209-0.0065*テーブル_FlightLog[[#This Row],[normal altitude]]</f>
        <v>1.7811823682589254</v>
      </c>
      <c r="F1612">
        <f>((POWER(102105/テーブル_FlightLog[[#This Row],[pressure]],1/5.257)-1)*(テーブル_FlightLog[[#This Row],[normal temperature]] + 273.15))/0.0065</f>
        <v>65.715837441059193</v>
      </c>
    </row>
    <row r="1613" spans="1:6">
      <c r="A1613">
        <v>34.58</v>
      </c>
      <c r="B1613">
        <f>テーブル_FlightLog[[#This Row],[flightTime]]*1000</f>
        <v>34580</v>
      </c>
      <c r="C1613">
        <v>101291.48</v>
      </c>
      <c r="D1613">
        <f>((POWER(102105/テーブル_FlightLog[[#This Row],[pressure]],1/5.257)-1)*(2.209 + 273.15))/0.0065</f>
        <v>64.511259736202774</v>
      </c>
      <c r="E1613">
        <f>2.209-0.0065*テーブル_FlightLog[[#This Row],[normal altitude]]</f>
        <v>1.7896768117146822</v>
      </c>
      <c r="F1613">
        <f>((POWER(102105/テーブル_FlightLog[[#This Row],[pressure]],1/5.257)-1)*(テーブル_FlightLog[[#This Row],[normal temperature]] + 273.15))/0.0065</f>
        <v>64.413020466330039</v>
      </c>
    </row>
    <row r="1614" spans="1:6">
      <c r="A1614">
        <v>34.6</v>
      </c>
      <c r="B1614">
        <f>テーブル_FlightLog[[#This Row],[flightTime]]*1000</f>
        <v>34600</v>
      </c>
      <c r="C1614">
        <v>101296.66</v>
      </c>
      <c r="D1614">
        <f>((POWER(102105/テーブル_FlightLog[[#This Row],[pressure]],1/5.257)-1)*(2.209 + 273.15))/0.0065</f>
        <v>64.098542678235873</v>
      </c>
      <c r="E1614">
        <f>2.209-0.0065*テーブル_FlightLog[[#This Row],[normal altitude]]</f>
        <v>1.7923594725914669</v>
      </c>
      <c r="F1614">
        <f>((POWER(102105/テーブル_FlightLog[[#This Row],[pressure]],1/5.257)-1)*(テーブル_FlightLog[[#This Row],[normal temperature]] + 273.15))/0.0065</f>
        <v>64.001556378069253</v>
      </c>
    </row>
    <row r="1615" spans="1:6">
      <c r="A1615">
        <v>34.619999999999997</v>
      </c>
      <c r="B1615">
        <f>テーブル_FlightLog[[#This Row],[flightTime]]*1000</f>
        <v>34620</v>
      </c>
      <c r="C1615">
        <v>101301.83</v>
      </c>
      <c r="D1615">
        <f>((POWER(102105/テーブル_FlightLog[[#This Row],[pressure]],1/5.257)-1)*(2.209 + 273.15))/0.0065</f>
        <v>63.686647417643265</v>
      </c>
      <c r="E1615">
        <f>2.209-0.0065*テーブル_FlightLog[[#This Row],[normal altitude]]</f>
        <v>1.7950367917853189</v>
      </c>
      <c r="F1615">
        <f>((POWER(102105/テーブル_FlightLog[[#This Row],[pressure]],1/5.257)-1)*(テーブル_FlightLog[[#This Row],[normal temperature]] + 273.15))/0.0065</f>
        <v>63.59090357456769</v>
      </c>
    </row>
    <row r="1616" spans="1:6">
      <c r="A1616">
        <v>34.64</v>
      </c>
      <c r="B1616">
        <f>テーブル_FlightLog[[#This Row],[flightTime]]*1000</f>
        <v>34640</v>
      </c>
      <c r="C1616">
        <v>101289.77</v>
      </c>
      <c r="D1616">
        <f>((POWER(102105/テーブル_FlightLog[[#This Row],[pressure]],1/5.257)-1)*(2.209 + 273.15))/0.0065</f>
        <v>64.647509685653361</v>
      </c>
      <c r="E1616">
        <f>2.209-0.0065*テーブル_FlightLog[[#This Row],[normal altitude]]</f>
        <v>1.7887911870432531</v>
      </c>
      <c r="F1616">
        <f>((POWER(102105/テーブル_FlightLog[[#This Row],[pressure]],1/5.257)-1)*(テーブル_FlightLog[[#This Row],[normal temperature]] + 273.15))/0.0065</f>
        <v>64.548855008284477</v>
      </c>
    </row>
    <row r="1617" spans="1:6">
      <c r="A1617">
        <v>34.659999999999997</v>
      </c>
      <c r="B1617">
        <f>テーブル_FlightLog[[#This Row],[flightTime]]*1000</f>
        <v>34660</v>
      </c>
      <c r="C1617">
        <v>101297.53</v>
      </c>
      <c r="D1617">
        <f>((POWER(102105/テーブル_FlightLog[[#This Row],[pressure]],1/5.257)-1)*(2.209 + 273.15))/0.0065</f>
        <v>64.029227798303737</v>
      </c>
      <c r="E1617">
        <f>2.209-0.0065*テーブル_FlightLog[[#This Row],[normal altitude]]</f>
        <v>1.7928100193110259</v>
      </c>
      <c r="F1617">
        <f>((POWER(102105/テーブル_FlightLog[[#This Row],[pressure]],1/5.257)-1)*(テーブル_FlightLog[[#This Row],[normal temperature]] + 273.15))/0.0065</f>
        <v>63.932451142807075</v>
      </c>
    </row>
    <row r="1618" spans="1:6">
      <c r="A1618">
        <v>34.68</v>
      </c>
      <c r="B1618">
        <f>テーブル_FlightLog[[#This Row],[flightTime]]*1000</f>
        <v>34680</v>
      </c>
      <c r="C1618">
        <v>101309.59</v>
      </c>
      <c r="D1618">
        <f>((POWER(102105/テーブル_FlightLog[[#This Row],[pressure]],1/5.257)-1)*(2.209 + 273.15))/0.0065</f>
        <v>63.068453134137442</v>
      </c>
      <c r="E1618">
        <f>2.209-0.0065*テーブル_FlightLog[[#This Row],[normal altitude]]</f>
        <v>1.7990550546281068</v>
      </c>
      <c r="F1618">
        <f>((POWER(102105/テーブル_FlightLog[[#This Row],[pressure]],1/5.257)-1)*(テーブル_FlightLog[[#This Row],[normal temperature]] + 273.15))/0.0065</f>
        <v>62.974559004747221</v>
      </c>
    </row>
    <row r="1619" spans="1:6">
      <c r="A1619">
        <v>34.71</v>
      </c>
      <c r="B1619">
        <f>テーブル_FlightLog[[#This Row],[flightTime]]*1000</f>
        <v>34710</v>
      </c>
      <c r="C1619">
        <v>101318.23</v>
      </c>
      <c r="D1619">
        <f>((POWER(102105/テーブル_FlightLog[[#This Row],[pressure]],1/5.257)-1)*(2.209 + 273.15))/0.0065</f>
        <v>62.380220649191394</v>
      </c>
      <c r="E1619">
        <f>2.209-0.0065*テーブル_FlightLog[[#This Row],[normal altitude]]</f>
        <v>1.803528565780256</v>
      </c>
      <c r="F1619">
        <f>((POWER(102105/テーブル_FlightLog[[#This Row],[pressure]],1/5.257)-1)*(テーブル_FlightLog[[#This Row],[normal temperature]] + 273.15))/0.0065</f>
        <v>62.288364572093599</v>
      </c>
    </row>
    <row r="1620" spans="1:6">
      <c r="A1620">
        <v>34.729999999999997</v>
      </c>
      <c r="B1620">
        <f>テーブル_FlightLog[[#This Row],[flightTime]]*1000</f>
        <v>34730</v>
      </c>
      <c r="C1620">
        <v>101316.48</v>
      </c>
      <c r="D1620">
        <f>((POWER(102105/テーブル_FlightLog[[#This Row],[pressure]],1/5.257)-1)*(2.209 + 273.15))/0.0065</f>
        <v>62.519613948441538</v>
      </c>
      <c r="E1620">
        <f>2.209-0.0065*テーブル_FlightLog[[#This Row],[normal altitude]]</f>
        <v>1.80262250933513</v>
      </c>
      <c r="F1620">
        <f>((POWER(102105/テーブル_FlightLog[[#This Row],[pressure]],1/5.257)-1)*(テーブル_FlightLog[[#This Row],[normal temperature]] + 273.15))/0.0065</f>
        <v>62.427346894037278</v>
      </c>
    </row>
    <row r="1621" spans="1:6">
      <c r="A1621">
        <v>34.75</v>
      </c>
      <c r="B1621">
        <f>テーブル_FlightLog[[#This Row],[flightTime]]*1000</f>
        <v>34750</v>
      </c>
      <c r="C1621">
        <v>101314.77</v>
      </c>
      <c r="D1621">
        <f>((POWER(102105/テーブル_FlightLog[[#This Row],[pressure]],1/5.257)-1)*(2.209 + 273.15))/0.0065</f>
        <v>62.655823883344354</v>
      </c>
      <c r="E1621">
        <f>2.209-0.0065*テーブル_FlightLog[[#This Row],[normal altitude]]</f>
        <v>1.8017371447582617</v>
      </c>
      <c r="F1621">
        <f>((POWER(102105/テーブル_FlightLog[[#This Row],[pressure]],1/5.257)-1)*(テーブル_FlightLog[[#This Row],[normal temperature]] + 273.15))/0.0065</f>
        <v>62.563154351089167</v>
      </c>
    </row>
    <row r="1622" spans="1:6">
      <c r="A1622">
        <v>34.78</v>
      </c>
      <c r="B1622">
        <f>テーブル_FlightLog[[#This Row],[flightTime]]*1000</f>
        <v>34780</v>
      </c>
      <c r="C1622">
        <v>101322.54</v>
      </c>
      <c r="D1622">
        <f>((POWER(102105/テーブル_FlightLog[[#This Row],[pressure]],1/5.257)-1)*(2.209 + 273.15))/0.0065</f>
        <v>62.036927085924617</v>
      </c>
      <c r="E1622">
        <f>2.209-0.0065*テーブル_FlightLog[[#This Row],[normal altitude]]</f>
        <v>1.80575997394149</v>
      </c>
      <c r="F1622">
        <f>((POWER(102105/テーブル_FlightLog[[#This Row],[pressure]],1/5.257)-1)*(テーブル_FlightLog[[#This Row],[normal temperature]] + 273.15))/0.0065</f>
        <v>61.946079239677651</v>
      </c>
    </row>
    <row r="1623" spans="1:6">
      <c r="A1623">
        <v>34.799999999999997</v>
      </c>
      <c r="B1623">
        <f>テーブル_FlightLog[[#This Row],[flightTime]]*1000</f>
        <v>34800</v>
      </c>
      <c r="C1623">
        <v>101336.36</v>
      </c>
      <c r="D1623">
        <f>((POWER(102105/テーブル_FlightLog[[#This Row],[pressure]],1/5.257)-1)*(2.209 + 273.15))/0.0065</f>
        <v>60.936274674928818</v>
      </c>
      <c r="E1623">
        <f>2.209-0.0065*テーブル_FlightLog[[#This Row],[normal altitude]]</f>
        <v>1.8129142146129626</v>
      </c>
      <c r="F1623">
        <f>((POWER(102105/テーブル_FlightLog[[#This Row],[pressure]],1/5.257)-1)*(テーブル_FlightLog[[#This Row],[normal temperature]] + 273.15))/0.0065</f>
        <v>60.848621857286474</v>
      </c>
    </row>
    <row r="1624" spans="1:6">
      <c r="A1624">
        <v>34.82</v>
      </c>
      <c r="B1624">
        <f>テーブル_FlightLog[[#This Row],[flightTime]]*1000</f>
        <v>34820</v>
      </c>
      <c r="C1624">
        <v>101332.02</v>
      </c>
      <c r="D1624">
        <f>((POWER(102105/テーブル_FlightLog[[#This Row],[pressure]],1/5.257)-1)*(2.209 + 273.15))/0.0065</f>
        <v>61.281901701849961</v>
      </c>
      <c r="E1624">
        <f>2.209-0.0065*テーブル_FlightLog[[#This Row],[normal altitude]]</f>
        <v>1.8106676389379754</v>
      </c>
      <c r="F1624">
        <f>((POWER(102105/テーブル_FlightLog[[#This Row],[pressure]],1/5.257)-1)*(テーブル_FlightLog[[#This Row],[normal temperature]] + 273.15))/0.0065</f>
        <v>61.19325174090708</v>
      </c>
    </row>
    <row r="1625" spans="1:6">
      <c r="A1625">
        <v>34.840000000000003</v>
      </c>
      <c r="B1625">
        <f>テーブル_FlightLog[[#This Row],[flightTime]]*1000</f>
        <v>34840</v>
      </c>
      <c r="C1625">
        <v>101347.55</v>
      </c>
      <c r="D1625">
        <f>((POWER(102105/テーブル_FlightLog[[#This Row],[pressure]],1/5.257)-1)*(2.209 + 273.15))/0.0065</f>
        <v>60.04521160399085</v>
      </c>
      <c r="E1625">
        <f>2.209-0.0065*テーブル_FlightLog[[#This Row],[normal altitude]]</f>
        <v>1.8187061245740597</v>
      </c>
      <c r="F1625">
        <f>((POWER(102105/テーブル_FlightLog[[#This Row],[pressure]],1/5.257)-1)*(テーブル_FlightLog[[#This Row],[normal temperature]] + 273.15))/0.0065</f>
        <v>59.960103514777529</v>
      </c>
    </row>
    <row r="1626" spans="1:6">
      <c r="A1626">
        <v>34.86</v>
      </c>
      <c r="B1626">
        <f>テーブル_FlightLog[[#This Row],[flightTime]]*1000</f>
        <v>34860</v>
      </c>
      <c r="C1626">
        <v>101337.2</v>
      </c>
      <c r="D1626">
        <f>((POWER(102105/テーブル_FlightLog[[#This Row],[pressure]],1/5.257)-1)*(2.209 + 273.15))/0.0065</f>
        <v>60.869381156315008</v>
      </c>
      <c r="E1626">
        <f>2.209-0.0065*テーブル_FlightLog[[#This Row],[normal altitude]]</f>
        <v>1.8133490224839526</v>
      </c>
      <c r="F1626">
        <f>((POWER(102105/テーブル_FlightLog[[#This Row],[pressure]],1/5.257)-1)*(テーブル_FlightLog[[#This Row],[normal temperature]] + 273.15))/0.0065</f>
        <v>60.781920676885278</v>
      </c>
    </row>
    <row r="1627" spans="1:6">
      <c r="A1627">
        <v>34.880000000000003</v>
      </c>
      <c r="B1627">
        <f>テーブル_FlightLog[[#This Row],[flightTime]]*1000</f>
        <v>34880</v>
      </c>
      <c r="C1627">
        <v>101345.84</v>
      </c>
      <c r="D1627">
        <f>((POWER(102105/テーブル_FlightLog[[#This Row],[pressure]],1/5.257)-1)*(2.209 + 273.15))/0.0065</f>
        <v>60.181371838938844</v>
      </c>
      <c r="E1627">
        <f>2.209-0.0065*テーブル_FlightLog[[#This Row],[normal altitude]]</f>
        <v>1.8178210830468977</v>
      </c>
      <c r="F1627">
        <f>((POWER(102105/テーブル_FlightLog[[#This Row],[pressure]],1/5.257)-1)*(テーブル_FlightLog[[#This Row],[normal temperature]] + 273.15))/0.0065</f>
        <v>60.095877325025342</v>
      </c>
    </row>
    <row r="1628" spans="1:6">
      <c r="A1628">
        <v>34.9</v>
      </c>
      <c r="B1628">
        <f>テーブル_FlightLog[[#This Row],[flightTime]]*1000</f>
        <v>34900</v>
      </c>
      <c r="C1628">
        <v>101353.60000000001</v>
      </c>
      <c r="D1628">
        <f>((POWER(102105/テーブル_FlightLog[[#This Row],[pressure]],1/5.257)-1)*(2.209 + 273.15))/0.0065</f>
        <v>59.563497050415158</v>
      </c>
      <c r="E1628">
        <f>2.209-0.0065*テーブル_FlightLog[[#This Row],[normal altitude]]</f>
        <v>1.8218372691723015</v>
      </c>
      <c r="F1628">
        <f>((POWER(102105/テーブル_FlightLog[[#This Row],[pressure]],1/5.257)-1)*(テーブル_FlightLog[[#This Row],[normal temperature]] + 273.15))/0.0065</f>
        <v>59.479749048077544</v>
      </c>
    </row>
    <row r="1629" spans="1:6">
      <c r="A1629">
        <v>34.92</v>
      </c>
      <c r="B1629">
        <f>テーブル_FlightLog[[#This Row],[flightTime]]*1000</f>
        <v>34920</v>
      </c>
      <c r="C1629">
        <v>101347.55</v>
      </c>
      <c r="D1629">
        <f>((POWER(102105/テーブル_FlightLog[[#This Row],[pressure]],1/5.257)-1)*(2.209 + 273.15))/0.0065</f>
        <v>60.04521160399085</v>
      </c>
      <c r="E1629">
        <f>2.209-0.0065*テーブル_FlightLog[[#This Row],[normal altitude]]</f>
        <v>1.8187061245740597</v>
      </c>
      <c r="F1629">
        <f>((POWER(102105/テーブル_FlightLog[[#This Row],[pressure]],1/5.257)-1)*(テーブル_FlightLog[[#This Row],[normal temperature]] + 273.15))/0.0065</f>
        <v>59.960103514777529</v>
      </c>
    </row>
    <row r="1630" spans="1:6">
      <c r="A1630">
        <v>34.94</v>
      </c>
      <c r="B1630">
        <f>テーブル_FlightLog[[#This Row],[flightTime]]*1000</f>
        <v>34940</v>
      </c>
      <c r="C1630">
        <v>101360.49</v>
      </c>
      <c r="D1630">
        <f>((POWER(102105/テーブル_FlightLog[[#This Row],[pressure]],1/5.257)-1)*(2.209 + 273.15))/0.0065</f>
        <v>59.01494149512321</v>
      </c>
      <c r="E1630">
        <f>2.209-0.0065*テーブル_FlightLog[[#This Row],[normal altitude]]</f>
        <v>1.8254028802816993</v>
      </c>
      <c r="F1630">
        <f>((POWER(102105/テーブル_FlightLog[[#This Row],[pressure]],1/5.257)-1)*(テーブル_FlightLog[[#This Row],[normal temperature]] + 273.15))/0.0065</f>
        <v>58.932728959568266</v>
      </c>
    </row>
    <row r="1631" spans="1:6">
      <c r="A1631">
        <v>34.97</v>
      </c>
      <c r="B1631">
        <f>テーブル_FlightLog[[#This Row],[flightTime]]*1000</f>
        <v>34970</v>
      </c>
      <c r="C1631">
        <v>101356.19</v>
      </c>
      <c r="D1631">
        <f>((POWER(102105/テーブル_FlightLog[[#This Row],[pressure]],1/5.257)-1)*(2.209 + 273.15))/0.0065</f>
        <v>59.357285909833379</v>
      </c>
      <c r="E1631">
        <f>2.209-0.0065*テーブル_FlightLog[[#This Row],[normal altitude]]</f>
        <v>1.8231776415860832</v>
      </c>
      <c r="F1631">
        <f>((POWER(102105/テーブル_FlightLog[[#This Row],[pressure]],1/5.257)-1)*(テーブル_FlightLog[[#This Row],[normal temperature]] + 273.15))/0.0065</f>
        <v>59.274116781390937</v>
      </c>
    </row>
    <row r="1632" spans="1:6">
      <c r="A1632">
        <v>34.99</v>
      </c>
      <c r="B1632">
        <f>テーブル_FlightLog[[#This Row],[flightTime]]*1000</f>
        <v>34990</v>
      </c>
      <c r="C1632">
        <v>101358.78</v>
      </c>
      <c r="D1632">
        <f>((POWER(102105/テーブル_FlightLog[[#This Row],[pressure]],1/5.257)-1)*(2.209 + 273.15))/0.0065</f>
        <v>59.151081040932546</v>
      </c>
      <c r="E1632">
        <f>2.209-0.0065*テーブル_FlightLog[[#This Row],[normal altitude]]</f>
        <v>1.8245179732339385</v>
      </c>
      <c r="F1632">
        <f>((POWER(102105/テーブル_FlightLog[[#This Row],[pressure]],1/5.257)-1)*(テーブル_FlightLog[[#This Row],[normal temperature]] + 273.15))/0.0065</f>
        <v>59.06848876131204</v>
      </c>
    </row>
    <row r="1633" spans="1:6">
      <c r="A1633">
        <v>35.01</v>
      </c>
      <c r="B1633">
        <f>テーブル_FlightLog[[#This Row],[flightTime]]*1000</f>
        <v>35010</v>
      </c>
      <c r="C1633">
        <v>101372.59</v>
      </c>
      <c r="D1633">
        <f>((POWER(102105/テーブル_FlightLog[[#This Row],[pressure]],1/5.257)-1)*(2.209 + 273.15))/0.0065</f>
        <v>58.051692986011695</v>
      </c>
      <c r="E1633">
        <f>2.209-0.0065*テーブル_FlightLog[[#This Row],[normal altitude]]</f>
        <v>1.8316639955909242</v>
      </c>
      <c r="F1633">
        <f>((POWER(102105/テーブル_FlightLog[[#This Row],[pressure]],1/5.257)-1)*(テーブル_FlightLog[[#This Row],[normal temperature]] + 273.15))/0.0065</f>
        <v>57.972142312597995</v>
      </c>
    </row>
    <row r="1634" spans="1:6">
      <c r="A1634">
        <v>35.03</v>
      </c>
      <c r="B1634">
        <f>テーブル_FlightLog[[#This Row],[flightTime]]*1000</f>
        <v>35030</v>
      </c>
      <c r="C1634">
        <v>101366.55</v>
      </c>
      <c r="D1634">
        <f>((POWER(102105/テーブル_FlightLog[[#This Row],[pressure]],1/5.257)-1)*(2.209 + 273.15))/0.0065</f>
        <v>58.532504060722601</v>
      </c>
      <c r="E1634">
        <f>2.209-0.0065*テーブル_FlightLog[[#This Row],[normal altitude]]</f>
        <v>1.8285387236053032</v>
      </c>
      <c r="F1634">
        <f>((POWER(102105/テーブル_FlightLog[[#This Row],[pressure]],1/5.257)-1)*(テーブル_FlightLog[[#This Row],[normal temperature]] + 273.15))/0.0065</f>
        <v>58.451630178969971</v>
      </c>
    </row>
    <row r="1635" spans="1:6">
      <c r="A1635">
        <v>35.049999999999997</v>
      </c>
      <c r="B1635">
        <f>テーブル_FlightLog[[#This Row],[flightTime]]*1000</f>
        <v>35050</v>
      </c>
      <c r="C1635">
        <v>101371.72</v>
      </c>
      <c r="D1635">
        <f>((POWER(102105/テーブル_FlightLog[[#This Row],[pressure]],1/5.257)-1)*(2.209 + 273.15))/0.0065</f>
        <v>58.120946783854379</v>
      </c>
      <c r="E1635">
        <f>2.209-0.0065*テーブル_FlightLog[[#This Row],[normal altitude]]</f>
        <v>1.8312138459049465</v>
      </c>
      <c r="F1635">
        <f>((POWER(102105/テーブル_FlightLog[[#This Row],[pressure]],1/5.257)-1)*(テーブル_FlightLog[[#This Row],[normal temperature]] + 273.15))/0.0065</f>
        <v>58.04120619444987</v>
      </c>
    </row>
    <row r="1636" spans="1:6">
      <c r="A1636">
        <v>35.07</v>
      </c>
      <c r="B1636">
        <f>テーブル_FlightLog[[#This Row],[flightTime]]*1000</f>
        <v>35070</v>
      </c>
      <c r="C1636">
        <v>101382.08</v>
      </c>
      <c r="D1636">
        <f>((POWER(102105/テーブル_FlightLog[[#This Row],[pressure]],1/5.257)-1)*(2.209 + 273.15))/0.0065</f>
        <v>57.296315315890006</v>
      </c>
      <c r="E1636">
        <f>2.209-0.0065*テーブル_FlightLog[[#This Row],[normal altitude]]</f>
        <v>1.8365739504467151</v>
      </c>
      <c r="F1636">
        <f>((POWER(102105/テーブル_FlightLog[[#This Row],[pressure]],1/5.257)-1)*(テーブル_FlightLog[[#This Row],[normal temperature]] + 273.15))/0.0065</f>
        <v>57.218821424762218</v>
      </c>
    </row>
    <row r="1637" spans="1:6">
      <c r="A1637">
        <v>35.090000000000003</v>
      </c>
      <c r="B1637">
        <f>テーブル_FlightLog[[#This Row],[flightTime]]*1000</f>
        <v>35090</v>
      </c>
      <c r="C1637">
        <v>101384.66</v>
      </c>
      <c r="D1637">
        <f>((POWER(102105/テーブル_FlightLog[[#This Row],[pressure]],1/5.257)-1)*(2.209 + 273.15))/0.0065</f>
        <v>57.090969023936097</v>
      </c>
      <c r="E1637">
        <f>2.209-0.0065*テーブル_FlightLog[[#This Row],[normal altitude]]</f>
        <v>1.8379087013444155</v>
      </c>
      <c r="F1637">
        <f>((POWER(102105/テーブル_FlightLog[[#This Row],[pressure]],1/5.257)-1)*(テーブル_FlightLog[[#This Row],[normal temperature]] + 273.15))/0.0065</f>
        <v>57.014029603628067</v>
      </c>
    </row>
    <row r="1638" spans="1:6">
      <c r="A1638">
        <v>35.11</v>
      </c>
      <c r="B1638">
        <f>テーブル_FlightLog[[#This Row],[flightTime]]*1000</f>
        <v>35110</v>
      </c>
      <c r="C1638">
        <v>101395.02</v>
      </c>
      <c r="D1638">
        <f>((POWER(102105/テーブル_FlightLog[[#This Row],[pressure]],1/5.257)-1)*(2.209 + 273.15))/0.0065</f>
        <v>56.266462818929639</v>
      </c>
      <c r="E1638">
        <f>2.209-0.0065*テーブル_FlightLog[[#This Row],[normal altitude]]</f>
        <v>1.8432679916769574</v>
      </c>
      <c r="F1638">
        <f>((POWER(102105/テーブル_FlightLog[[#This Row],[pressure]],1/5.257)-1)*(テーブル_FlightLog[[#This Row],[normal temperature]] + 273.15))/0.0065</f>
        <v>56.191729665308365</v>
      </c>
    </row>
    <row r="1639" spans="1:6">
      <c r="A1639">
        <v>35.130000000000003</v>
      </c>
      <c r="B1639">
        <f>テーブル_FlightLog[[#This Row],[flightTime]]*1000</f>
        <v>35130</v>
      </c>
      <c r="C1639">
        <v>101392.42</v>
      </c>
      <c r="D1639">
        <f>((POWER(102105/テーブル_FlightLog[[#This Row],[pressure]],1/5.257)-1)*(2.209 + 273.15))/0.0065</f>
        <v>56.473375800948219</v>
      </c>
      <c r="E1639">
        <f>2.209-0.0065*テーブル_FlightLog[[#This Row],[normal altitude]]</f>
        <v>1.8419230572938368</v>
      </c>
      <c r="F1639">
        <f>((POWER(102105/テーブル_FlightLog[[#This Row],[pressure]],1/5.257)-1)*(テーブル_FlightLog[[#This Row],[normal temperature]] + 273.15))/0.0065</f>
        <v>56.398091992780309</v>
      </c>
    </row>
    <row r="1640" spans="1:6">
      <c r="A1640">
        <v>35.159999999999997</v>
      </c>
      <c r="B1640">
        <f>テーブル_FlightLog[[#This Row],[flightTime]]*1000</f>
        <v>35160</v>
      </c>
      <c r="C1640">
        <v>101394.14</v>
      </c>
      <c r="D1640">
        <f>((POWER(102105/テーブル_FlightLog[[#This Row],[pressure]],1/5.257)-1)*(2.209 + 273.15))/0.0065</f>
        <v>56.336494198157112</v>
      </c>
      <c r="E1640">
        <f>2.209-0.0065*テーブル_FlightLog[[#This Row],[normal altitude]]</f>
        <v>1.8428127877119789</v>
      </c>
      <c r="F1640">
        <f>((POWER(102105/テーブル_FlightLog[[#This Row],[pressure]],1/5.257)-1)*(テーブル_FlightLog[[#This Row],[normal temperature]] + 273.15))/0.0065</f>
        <v>56.261574897315292</v>
      </c>
    </row>
    <row r="1641" spans="1:6">
      <c r="A1641">
        <v>35.18</v>
      </c>
      <c r="B1641">
        <f>テーブル_FlightLog[[#This Row],[flightTime]]*1000</f>
        <v>35180</v>
      </c>
      <c r="C1641">
        <v>101400.19</v>
      </c>
      <c r="D1641">
        <f>((POWER(102105/テーブル_FlightLog[[#This Row],[pressure]],1/5.257)-1)*(2.209 + 273.15))/0.0065</f>
        <v>55.85504307496376</v>
      </c>
      <c r="E1641">
        <f>2.209-0.0065*テーブル_FlightLog[[#This Row],[normal altitude]]</f>
        <v>1.8459422200127356</v>
      </c>
      <c r="F1641">
        <f>((POWER(102105/テーブル_FlightLog[[#This Row],[pressure]],1/5.257)-1)*(テーブル_FlightLog[[#This Row],[normal temperature]] + 273.15))/0.0065</f>
        <v>55.781398821680263</v>
      </c>
    </row>
    <row r="1642" spans="1:6">
      <c r="A1642">
        <v>35.200000000000003</v>
      </c>
      <c r="B1642">
        <f>テーブル_FlightLog[[#This Row],[flightTime]]*1000</f>
        <v>35200</v>
      </c>
      <c r="C1642">
        <v>101399.31</v>
      </c>
      <c r="D1642">
        <f>((POWER(102105/テーブル_FlightLog[[#This Row],[pressure]],1/5.257)-1)*(2.209 + 273.15))/0.0065</f>
        <v>55.925070204362676</v>
      </c>
      <c r="E1642">
        <f>2.209-0.0065*テーブル_FlightLog[[#This Row],[normal altitude]]</f>
        <v>1.8454870436716426</v>
      </c>
      <c r="F1642">
        <f>((POWER(102105/テーブル_FlightLog[[#This Row],[pressure]],1/5.257)-1)*(テーブル_FlightLog[[#This Row],[normal temperature]] + 273.15))/0.0065</f>
        <v>55.851241175339261</v>
      </c>
    </row>
    <row r="1643" spans="1:6">
      <c r="A1643">
        <v>35.229999999999997</v>
      </c>
      <c r="B1643">
        <f>テーブル_FlightLog[[#This Row],[flightTime]]*1000</f>
        <v>35230</v>
      </c>
      <c r="C1643">
        <v>101408.83</v>
      </c>
      <c r="D1643">
        <f>((POWER(102105/テーブル_FlightLog[[#This Row],[pressure]],1/5.257)-1)*(2.209 + 273.15))/0.0065</f>
        <v>55.167542398371317</v>
      </c>
      <c r="E1643">
        <f>2.209-0.0065*テーブル_FlightLog[[#This Row],[normal altitude]]</f>
        <v>1.8504109744105866</v>
      </c>
      <c r="F1643">
        <f>((POWER(102105/テーブル_FlightLog[[#This Row],[pressure]],1/5.257)-1)*(テーブル_FlightLog[[#This Row],[normal temperature]] + 273.15))/0.0065</f>
        <v>55.095699911752767</v>
      </c>
    </row>
    <row r="1644" spans="1:6">
      <c r="A1644">
        <v>35.25</v>
      </c>
      <c r="B1644">
        <f>テーブル_FlightLog[[#This Row],[flightTime]]*1000</f>
        <v>35250</v>
      </c>
      <c r="C1644">
        <v>101414.01</v>
      </c>
      <c r="D1644">
        <f>((POWER(102105/テーブル_FlightLog[[#This Row],[pressure]],1/5.257)-1)*(2.209 + 273.15))/0.0065</f>
        <v>54.755393707609372</v>
      </c>
      <c r="E1644">
        <f>2.209-0.0065*テーブル_FlightLog[[#This Row],[normal altitude]]</f>
        <v>1.8530899409005392</v>
      </c>
      <c r="F1644">
        <f>((POWER(102105/テーブル_FlightLog[[#This Row],[pressure]],1/5.257)-1)*(テーブル_FlightLog[[#This Row],[normal temperature]] + 273.15))/0.0065</f>
        <v>54.684620660748763</v>
      </c>
    </row>
    <row r="1645" spans="1:6">
      <c r="A1645">
        <v>35.270000000000003</v>
      </c>
      <c r="B1645">
        <f>テーブル_FlightLog[[#This Row],[flightTime]]*1000</f>
        <v>35270</v>
      </c>
      <c r="C1645">
        <v>101429.53</v>
      </c>
      <c r="D1645">
        <f>((POWER(102105/テーブル_FlightLog[[#This Row],[pressure]],1/5.257)-1)*(2.209 + 273.15))/0.0065</f>
        <v>53.520688925625556</v>
      </c>
      <c r="E1645">
        <f>2.209-0.0065*テーブル_FlightLog[[#This Row],[normal altitude]]</f>
        <v>1.8611155219834341</v>
      </c>
      <c r="F1645">
        <f>((POWER(102105/テーブル_FlightLog[[#This Row],[pressure]],1/5.257)-1)*(テーブル_FlightLog[[#This Row],[normal temperature]] + 273.15))/0.0065</f>
        <v>53.45307168075621</v>
      </c>
    </row>
    <row r="1646" spans="1:6">
      <c r="A1646">
        <v>35.29</v>
      </c>
      <c r="B1646">
        <f>テーブル_FlightLog[[#This Row],[flightTime]]*1000</f>
        <v>35290</v>
      </c>
      <c r="C1646">
        <v>101423.48</v>
      </c>
      <c r="D1646">
        <f>((POWER(102105/テーブル_FlightLog[[#This Row],[pressure]],1/5.257)-1)*(2.209 + 273.15))/0.0065</f>
        <v>54.001974289843631</v>
      </c>
      <c r="E1646">
        <f>2.209-0.0065*テーブル_FlightLog[[#This Row],[normal altitude]]</f>
        <v>1.8579871671160164</v>
      </c>
      <c r="F1646">
        <f>((POWER(102105/テーブル_FlightLog[[#This Row],[pressure]],1/5.257)-1)*(テーブル_FlightLog[[#This Row],[normal temperature]] + 273.15))/0.0065</f>
        <v>53.933135479502198</v>
      </c>
    </row>
    <row r="1647" spans="1:6">
      <c r="A1647">
        <v>35.31</v>
      </c>
      <c r="B1647">
        <f>テーブル_FlightLog[[#This Row],[flightTime]]*1000</f>
        <v>35310</v>
      </c>
      <c r="C1647">
        <v>101422.61</v>
      </c>
      <c r="D1647">
        <f>((POWER(102105/テーブル_FlightLog[[#This Row],[pressure]],1/5.257)-1)*(2.209 + 273.15))/0.0065</f>
        <v>54.071186730893352</v>
      </c>
      <c r="E1647">
        <f>2.209-0.0065*テーブル_FlightLog[[#This Row],[normal altitude]]</f>
        <v>1.8575372862491932</v>
      </c>
      <c r="F1647">
        <f>((POWER(102105/テーブル_FlightLog[[#This Row],[pressure]],1/5.257)-1)*(テーブル_FlightLog[[#This Row],[normal temperature]] + 273.15))/0.0065</f>
        <v>54.00217135088338</v>
      </c>
    </row>
    <row r="1648" spans="1:6">
      <c r="A1648">
        <v>35.33</v>
      </c>
      <c r="B1648">
        <f>テーブル_FlightLog[[#This Row],[flightTime]]*1000</f>
        <v>35330</v>
      </c>
      <c r="C1648">
        <v>101435.55</v>
      </c>
      <c r="D1648">
        <f>((POWER(102105/テーブル_FlightLog[[#This Row],[pressure]],1/5.257)-1)*(2.209 + 273.15))/0.0065</f>
        <v>53.041824013666826</v>
      </c>
      <c r="E1648">
        <f>2.209-0.0065*テーブル_FlightLog[[#This Row],[normal altitude]]</f>
        <v>1.8642281439111656</v>
      </c>
      <c r="F1648">
        <f>((POWER(102105/テーブル_FlightLog[[#This Row],[pressure]],1/5.257)-1)*(テーブル_FlightLog[[#This Row],[normal temperature]] + 273.15))/0.0065</f>
        <v>52.975411337431346</v>
      </c>
    </row>
    <row r="1649" spans="1:6">
      <c r="A1649">
        <v>35.35</v>
      </c>
      <c r="B1649">
        <f>テーブル_FlightLog[[#This Row],[flightTime]]*1000</f>
        <v>35350</v>
      </c>
      <c r="C1649">
        <v>101437.3</v>
      </c>
      <c r="D1649">
        <f>((POWER(102105/テーブル_FlightLog[[#This Row],[pressure]],1/5.257)-1)*(2.209 + 273.15))/0.0065</f>
        <v>52.902625443130113</v>
      </c>
      <c r="E1649">
        <f>2.209-0.0065*テーブル_FlightLog[[#This Row],[normal altitude]]</f>
        <v>1.8651329346196543</v>
      </c>
      <c r="F1649">
        <f>((POWER(102105/テーブル_FlightLog[[#This Row],[pressure]],1/5.257)-1)*(テーブル_FlightLog[[#This Row],[normal temperature]] + 273.15))/0.0065</f>
        <v>52.836560885363554</v>
      </c>
    </row>
    <row r="1650" spans="1:6">
      <c r="A1650">
        <v>35.369999999999997</v>
      </c>
      <c r="B1650">
        <f>テーブル_FlightLog[[#This Row],[flightTime]]*1000</f>
        <v>35370</v>
      </c>
      <c r="C1650">
        <v>101444.19</v>
      </c>
      <c r="D1650">
        <f>((POWER(102105/テーブル_FlightLog[[#This Row],[pressure]],1/5.257)-1)*(2.209 + 273.15))/0.0065</f>
        <v>52.3546085639707</v>
      </c>
      <c r="E1650">
        <f>2.209-0.0065*テーブル_FlightLog[[#This Row],[normal altitude]]</f>
        <v>1.8686950443341905</v>
      </c>
      <c r="F1650">
        <f>((POWER(102105/テーブル_FlightLog[[#This Row],[pressure]],1/5.257)-1)*(テーブル_FlightLog[[#This Row],[normal temperature]] + 273.15))/0.0065</f>
        <v>52.28990563889375</v>
      </c>
    </row>
    <row r="1651" spans="1:6">
      <c r="A1651">
        <v>35.4</v>
      </c>
      <c r="B1651">
        <f>テーブル_FlightLog[[#This Row],[flightTime]]*1000</f>
        <v>35400</v>
      </c>
      <c r="C1651">
        <v>101445.91</v>
      </c>
      <c r="D1651">
        <f>((POWER(102105/テーブル_FlightLog[[#This Row],[pressure]],1/5.257)-1)*(2.209 + 273.15))/0.0065</f>
        <v>52.21781009917553</v>
      </c>
      <c r="E1651">
        <f>2.209-0.0065*テーブル_FlightLog[[#This Row],[normal altitude]]</f>
        <v>1.8695842343553593</v>
      </c>
      <c r="F1651">
        <f>((POWER(102105/テーブル_FlightLog[[#This Row],[pressure]],1/5.257)-1)*(テーブル_FlightLog[[#This Row],[normal temperature]] + 273.15))/0.0065</f>
        <v>52.153444859633346</v>
      </c>
    </row>
    <row r="1652" spans="1:6">
      <c r="A1652">
        <v>35.42</v>
      </c>
      <c r="B1652">
        <f>テーブル_FlightLog[[#This Row],[flightTime]]*1000</f>
        <v>35420</v>
      </c>
      <c r="C1652">
        <v>101441.61</v>
      </c>
      <c r="D1652">
        <f>((POWER(102105/テーブル_FlightLog[[#This Row],[pressure]],1/5.257)-1)*(2.209 + 273.15))/0.0065</f>
        <v>52.559811437467033</v>
      </c>
      <c r="E1652">
        <f>2.209-0.0065*テーブル_FlightLog[[#This Row],[normal altitude]]</f>
        <v>1.8673612256564645</v>
      </c>
      <c r="F1652">
        <f>((POWER(102105/テーブル_FlightLog[[#This Row],[pressure]],1/5.257)-1)*(テーブル_FlightLog[[#This Row],[normal temperature]] + 273.15))/0.0065</f>
        <v>52.494600314681051</v>
      </c>
    </row>
    <row r="1653" spans="1:6">
      <c r="A1653">
        <v>35.44</v>
      </c>
      <c r="B1653">
        <f>テーブル_FlightLog[[#This Row],[flightTime]]*1000</f>
        <v>35440</v>
      </c>
      <c r="C1653">
        <v>101450.25</v>
      </c>
      <c r="D1653">
        <f>((POWER(102105/テーブル_FlightLog[[#This Row],[pressure]],1/5.257)-1)*(2.209 + 273.15))/0.0065</f>
        <v>51.872644848133454</v>
      </c>
      <c r="E1653">
        <f>2.209-0.0065*テーブル_FlightLog[[#This Row],[normal altitude]]</f>
        <v>1.8718278084871327</v>
      </c>
      <c r="F1653">
        <f>((POWER(102105/テーブル_FlightLog[[#This Row],[pressure]],1/5.257)-1)*(テーブル_FlightLog[[#This Row],[normal temperature]] + 273.15))/0.0065</f>
        <v>51.809127718339198</v>
      </c>
    </row>
    <row r="1654" spans="1:6">
      <c r="A1654">
        <v>35.46</v>
      </c>
      <c r="B1654">
        <f>テーブル_FlightLog[[#This Row],[flightTime]]*1000</f>
        <v>35460</v>
      </c>
      <c r="C1654">
        <v>101450.25</v>
      </c>
      <c r="D1654">
        <f>((POWER(102105/テーブル_FlightLog[[#This Row],[pressure]],1/5.257)-1)*(2.209 + 273.15))/0.0065</f>
        <v>51.872644848133454</v>
      </c>
      <c r="E1654">
        <f>2.209-0.0065*テーブル_FlightLog[[#This Row],[normal altitude]]</f>
        <v>1.8718278084871327</v>
      </c>
      <c r="F1654">
        <f>((POWER(102105/テーブル_FlightLog[[#This Row],[pressure]],1/5.257)-1)*(テーブル_FlightLog[[#This Row],[normal temperature]] + 273.15))/0.0065</f>
        <v>51.809127718339198</v>
      </c>
    </row>
    <row r="1655" spans="1:6">
      <c r="A1655">
        <v>35.479999999999997</v>
      </c>
      <c r="B1655">
        <f>テーブル_FlightLog[[#This Row],[flightTime]]*1000</f>
        <v>35480</v>
      </c>
      <c r="C1655">
        <v>101462.31</v>
      </c>
      <c r="D1655">
        <f>((POWER(102105/テーブル_FlightLog[[#This Row],[pressure]],1/5.257)-1)*(2.209 + 273.15))/0.0065</f>
        <v>50.913591277586832</v>
      </c>
      <c r="E1655">
        <f>2.209-0.0065*テーブル_FlightLog[[#This Row],[normal altitude]]</f>
        <v>1.8780616566956856</v>
      </c>
      <c r="F1655">
        <f>((POWER(102105/テーブル_FlightLog[[#This Row],[pressure]],1/5.257)-1)*(テーブル_FlightLog[[#This Row],[normal temperature]] + 273.15))/0.0065</f>
        <v>50.852401123827278</v>
      </c>
    </row>
    <row r="1656" spans="1:6">
      <c r="A1656">
        <v>35.5</v>
      </c>
      <c r="B1656">
        <f>テーブル_FlightLog[[#This Row],[flightTime]]*1000</f>
        <v>35500</v>
      </c>
      <c r="C1656">
        <v>101460.59</v>
      </c>
      <c r="D1656">
        <f>((POWER(102105/テーブル_FlightLog[[#This Row],[pressure]],1/5.257)-1)*(2.209 + 273.15))/0.0065</f>
        <v>51.05036342483244</v>
      </c>
      <c r="E1656">
        <f>2.209-0.0065*テーブル_FlightLog[[#This Row],[normal altitude]]</f>
        <v>1.8771726377385893</v>
      </c>
      <c r="F1656">
        <f>((POWER(102105/テーブル_FlightLog[[#This Row],[pressure]],1/5.257)-1)*(テーブル_FlightLog[[#This Row],[normal temperature]] + 273.15))/0.0065</f>
        <v>50.988844072141049</v>
      </c>
    </row>
    <row r="1657" spans="1:6">
      <c r="A1657">
        <v>35.520000000000003</v>
      </c>
      <c r="B1657">
        <f>テーブル_FlightLog[[#This Row],[flightTime]]*1000</f>
        <v>35520</v>
      </c>
      <c r="C1657">
        <v>101458.84</v>
      </c>
      <c r="D1657">
        <f>((POWER(102105/テーブル_FlightLog[[#This Row],[pressure]],1/5.257)-1)*(2.209 + 273.15))/0.0065</f>
        <v>51.189523965104399</v>
      </c>
      <c r="E1657">
        <f>2.209-0.0065*テーブル_FlightLog[[#This Row],[normal altitude]]</f>
        <v>1.8762680942268215</v>
      </c>
      <c r="F1657">
        <f>((POWER(102105/テーブル_FlightLog[[#This Row],[pressure]],1/5.257)-1)*(テーブル_FlightLog[[#This Row],[normal temperature]] + 273.15))/0.0065</f>
        <v>51.127668758394137</v>
      </c>
    </row>
    <row r="1658" spans="1:6">
      <c r="A1658">
        <v>35.54</v>
      </c>
      <c r="B1658">
        <f>テーブル_FlightLog[[#This Row],[flightTime]]*1000</f>
        <v>35540</v>
      </c>
      <c r="C1658">
        <v>101465.77</v>
      </c>
      <c r="D1658">
        <f>((POWER(102105/テーブル_FlightLog[[#This Row],[pressure]],1/5.257)-1)*(2.209 + 273.15))/0.0065</f>
        <v>50.638464968367337</v>
      </c>
      <c r="E1658">
        <f>2.209-0.0065*テーブル_FlightLog[[#This Row],[normal altitude]]</f>
        <v>1.8798499777056124</v>
      </c>
      <c r="F1658">
        <f>((POWER(102105/テーブル_FlightLog[[#This Row],[pressure]],1/5.257)-1)*(テーブル_FlightLog[[#This Row],[normal temperature]] + 273.15))/0.0065</f>
        <v>50.577934345168913</v>
      </c>
    </row>
    <row r="1659" spans="1:6">
      <c r="A1659">
        <v>35.56</v>
      </c>
      <c r="B1659">
        <f>テーブル_FlightLog[[#This Row],[flightTime]]*1000</f>
        <v>35560</v>
      </c>
      <c r="C1659">
        <v>101469.2</v>
      </c>
      <c r="D1659">
        <f>((POWER(102105/テーブル_FlightLog[[#This Row],[pressure]],1/5.257)-1)*(2.209 + 273.15))/0.0065</f>
        <v>50.365735168837922</v>
      </c>
      <c r="E1659">
        <f>2.209-0.0065*テーブル_FlightLog[[#This Row],[normal altitude]]</f>
        <v>1.8816227214025536</v>
      </c>
      <c r="F1659">
        <f>((POWER(102105/テーブル_FlightLog[[#This Row],[pressure]],1/5.257)-1)*(テーブル_FlightLog[[#This Row],[normal temperature]] + 273.15))/0.0065</f>
        <v>50.305854804244298</v>
      </c>
    </row>
    <row r="1660" spans="1:6">
      <c r="A1660">
        <v>35.58</v>
      </c>
      <c r="B1660">
        <f>テーブル_FlightLog[[#This Row],[flightTime]]*1000</f>
        <v>35580</v>
      </c>
      <c r="C1660">
        <v>101482.14</v>
      </c>
      <c r="D1660">
        <f>((POWER(102105/テーブル_FlightLog[[#This Row],[pressure]],1/5.257)-1)*(2.209 + 273.15))/0.0065</f>
        <v>49.336934933355174</v>
      </c>
      <c r="E1660">
        <f>2.209-0.0065*テーブル_FlightLog[[#This Row],[normal altitude]]</f>
        <v>1.8883099229331914</v>
      </c>
      <c r="F1660">
        <f>((POWER(102105/テーブル_FlightLog[[#This Row],[pressure]],1/5.257)-1)*(テーブル_FlightLog[[#This Row],[normal temperature]] + 273.15))/0.0065</f>
        <v>49.279475887287973</v>
      </c>
    </row>
    <row r="1661" spans="1:6">
      <c r="A1661">
        <v>35.61</v>
      </c>
      <c r="B1661">
        <f>テーブル_FlightLog[[#This Row],[flightTime]]*1000</f>
        <v>35610</v>
      </c>
      <c r="C1661">
        <v>101473.53</v>
      </c>
      <c r="D1661">
        <f>((POWER(102105/テーブル_FlightLog[[#This Row],[pressure]],1/5.257)-1)*(2.209 + 273.15))/0.0065</f>
        <v>50.021459283304324</v>
      </c>
      <c r="E1661">
        <f>2.209-0.0065*テーブル_FlightLog[[#This Row],[normal altitude]]</f>
        <v>1.8838605146585219</v>
      </c>
      <c r="F1661">
        <f>((POWER(102105/テーブル_FlightLog[[#This Row],[pressure]],1/5.257)-1)*(テーブル_FlightLog[[#This Row],[normal temperature]] + 273.15))/0.0065</f>
        <v>49.962394747453295</v>
      </c>
    </row>
    <row r="1662" spans="1:6">
      <c r="A1662">
        <v>35.630000000000003</v>
      </c>
      <c r="B1662">
        <f>テーブル_FlightLog[[#This Row],[flightTime]]*1000</f>
        <v>35630</v>
      </c>
      <c r="C1662">
        <v>101483.02</v>
      </c>
      <c r="D1662">
        <f>((POWER(102105/テーブル_FlightLog[[#This Row],[pressure]],1/5.257)-1)*(2.209 + 273.15))/0.0065</f>
        <v>49.266975827146688</v>
      </c>
      <c r="E1662">
        <f>2.209-0.0065*テーブル_FlightLog[[#This Row],[normal altitude]]</f>
        <v>1.8887646571235466</v>
      </c>
      <c r="F1662">
        <f>((POWER(102105/テーブル_FlightLog[[#This Row],[pressure]],1/5.257)-1)*(テーブル_FlightLog[[#This Row],[normal temperature]] + 273.15))/0.0065</f>
        <v>49.209679617847222</v>
      </c>
    </row>
    <row r="1663" spans="1:6">
      <c r="A1663">
        <v>35.65</v>
      </c>
      <c r="B1663">
        <f>テーブル_FlightLog[[#This Row],[flightTime]]*1000</f>
        <v>35650</v>
      </c>
      <c r="C1663">
        <v>101482.14</v>
      </c>
      <c r="D1663">
        <f>((POWER(102105/テーブル_FlightLog[[#This Row],[pressure]],1/5.257)-1)*(2.209 + 273.15))/0.0065</f>
        <v>49.336934933355174</v>
      </c>
      <c r="E1663">
        <f>2.209-0.0065*テーブル_FlightLog[[#This Row],[normal altitude]]</f>
        <v>1.8883099229331914</v>
      </c>
      <c r="F1663">
        <f>((POWER(102105/テーブル_FlightLog[[#This Row],[pressure]],1/5.257)-1)*(テーブル_FlightLog[[#This Row],[normal temperature]] + 273.15))/0.0065</f>
        <v>49.279475887287973</v>
      </c>
    </row>
    <row r="1664" spans="1:6">
      <c r="A1664">
        <v>35.67</v>
      </c>
      <c r="B1664">
        <f>テーブル_FlightLog[[#This Row],[flightTime]]*1000</f>
        <v>35670</v>
      </c>
      <c r="C1664">
        <v>101489.06</v>
      </c>
      <c r="D1664">
        <f>((POWER(102105/テーブル_FlightLog[[#This Row],[pressure]],1/5.257)-1)*(2.209 + 273.15))/0.0065</f>
        <v>48.786821446333263</v>
      </c>
      <c r="E1664">
        <f>2.209-0.0065*テーブル_FlightLog[[#This Row],[normal altitude]]</f>
        <v>1.8918856605988339</v>
      </c>
      <c r="F1664">
        <f>((POWER(102105/テーブル_FlightLog[[#This Row],[pressure]],1/5.257)-1)*(テーブル_FlightLog[[#This Row],[normal temperature]] + 273.15))/0.0065</f>
        <v>48.730636608886748</v>
      </c>
    </row>
    <row r="1665" spans="1:6">
      <c r="A1665">
        <v>35.700000000000003</v>
      </c>
      <c r="B1665">
        <f>テーブル_FlightLog[[#This Row],[flightTime]]*1000</f>
        <v>35700</v>
      </c>
      <c r="C1665">
        <v>101495.95</v>
      </c>
      <c r="D1665">
        <f>((POWER(102105/テーブル_FlightLog[[#This Row],[pressure]],1/5.257)-1)*(2.209 + 273.15))/0.0065</f>
        <v>48.239137197118318</v>
      </c>
      <c r="E1665">
        <f>2.209-0.0065*テーブル_FlightLog[[#This Row],[normal altitude]]</f>
        <v>1.895445608218731</v>
      </c>
      <c r="F1665">
        <f>((POWER(102105/テーブル_FlightLog[[#This Row],[pressure]],1/5.257)-1)*(テーブル_FlightLog[[#This Row],[normal temperature]] + 273.15))/0.0065</f>
        <v>48.184206748780333</v>
      </c>
    </row>
    <row r="1666" spans="1:6">
      <c r="A1666">
        <v>35.72</v>
      </c>
      <c r="B1666">
        <f>テーブル_FlightLog[[#This Row],[flightTime]]*1000</f>
        <v>35720</v>
      </c>
      <c r="C1666">
        <v>101498.55</v>
      </c>
      <c r="D1666">
        <f>((POWER(102105/テーブル_FlightLog[[#This Row],[pressure]],1/5.257)-1)*(2.209 + 273.15))/0.0065</f>
        <v>48.032475395479352</v>
      </c>
      <c r="E1666">
        <f>2.209-0.0065*テーブル_FlightLog[[#This Row],[normal altitude]]</f>
        <v>1.8967889099293842</v>
      </c>
      <c r="F1666">
        <f>((POWER(102105/テーブル_FlightLog[[#This Row],[pressure]],1/5.257)-1)*(テーブル_FlightLog[[#This Row],[normal temperature]] + 273.15))/0.0065</f>
        <v>47.978014595207661</v>
      </c>
    </row>
    <row r="1667" spans="1:6">
      <c r="A1667">
        <v>35.74</v>
      </c>
      <c r="B1667">
        <f>テーブル_FlightLog[[#This Row],[flightTime]]*1000</f>
        <v>35740</v>
      </c>
      <c r="C1667">
        <v>101493.37</v>
      </c>
      <c r="D1667">
        <f>((POWER(102105/テーブル_FlightLog[[#This Row],[pressure]],1/5.257)-1)*(2.209 + 273.15))/0.0065</f>
        <v>48.444215521221246</v>
      </c>
      <c r="E1667">
        <f>2.209-0.0065*テーブル_FlightLog[[#This Row],[normal altitude]]</f>
        <v>1.894112599112062</v>
      </c>
      <c r="F1667">
        <f>((POWER(102105/テーブル_FlightLog[[#This Row],[pressure]],1/5.257)-1)*(テーブル_FlightLog[[#This Row],[normal temperature]] + 273.15))/0.0065</f>
        <v>48.388817030111341</v>
      </c>
    </row>
    <row r="1668" spans="1:6">
      <c r="A1668">
        <v>35.76</v>
      </c>
      <c r="B1668">
        <f>テーブル_FlightLog[[#This Row],[flightTime]]*1000</f>
        <v>35760</v>
      </c>
      <c r="C1668">
        <v>101508.9</v>
      </c>
      <c r="D1668">
        <f>((POWER(102105/テーブル_FlightLog[[#This Row],[pressure]],1/5.257)-1)*(2.209 + 273.15))/0.0065</f>
        <v>47.209864914684537</v>
      </c>
      <c r="E1668">
        <f>2.209-0.0065*テーブル_FlightLog[[#This Row],[normal altitude]]</f>
        <v>1.9021358780545505</v>
      </c>
      <c r="F1668">
        <f>((POWER(102105/テーブル_FlightLog[[#This Row],[pressure]],1/5.257)-1)*(テーブル_FlightLog[[#This Row],[normal temperature]] + 273.15))/0.0065</f>
        <v>47.157253546455394</v>
      </c>
    </row>
    <row r="1669" spans="1:6">
      <c r="A1669">
        <v>35.78</v>
      </c>
      <c r="B1669">
        <f>テーブル_FlightLog[[#This Row],[flightTime]]*1000</f>
        <v>35780</v>
      </c>
      <c r="C1669">
        <v>101499.42</v>
      </c>
      <c r="D1669">
        <f>((POWER(102105/テーブル_FlightLog[[#This Row],[pressure]],1/5.257)-1)*(2.209 + 273.15))/0.0065</f>
        <v>47.96332458416309</v>
      </c>
      <c r="E1669">
        <f>2.209-0.0065*テーブル_FlightLog[[#This Row],[normal altitude]]</f>
        <v>1.8972383902029399</v>
      </c>
      <c r="F1669">
        <f>((POWER(102105/テーブル_FlightLog[[#This Row],[pressure]],1/5.257)-1)*(テーブル_FlightLog[[#This Row],[normal temperature]] + 273.15))/0.0065</f>
        <v>47.909020481941695</v>
      </c>
    </row>
    <row r="1670" spans="1:6">
      <c r="A1670">
        <v>35.799999999999997</v>
      </c>
      <c r="B1670">
        <f>テーブル_FlightLog[[#This Row],[flightTime]]*1000</f>
        <v>35800</v>
      </c>
      <c r="C1670">
        <v>101506.31</v>
      </c>
      <c r="D1670">
        <f>((POWER(102105/テーブル_FlightLog[[#This Row],[pressure]],1/5.257)-1)*(2.209 + 273.15))/0.0065</f>
        <v>47.415706867732247</v>
      </c>
      <c r="E1670">
        <f>2.209-0.0065*テーブル_FlightLog[[#This Row],[normal altitude]]</f>
        <v>1.9007979053597404</v>
      </c>
      <c r="F1670">
        <f>((POWER(102105/テーブル_FlightLog[[#This Row],[pressure]],1/5.257)-1)*(テーブル_FlightLog[[#This Row],[normal temperature]] + 273.15))/0.0065</f>
        <v>47.362635712711054</v>
      </c>
    </row>
    <row r="1671" spans="1:6">
      <c r="A1671">
        <v>35.83</v>
      </c>
      <c r="B1671">
        <f>テーブル_FlightLog[[#This Row],[flightTime]]*1000</f>
        <v>35830</v>
      </c>
      <c r="C1671">
        <v>101513.2</v>
      </c>
      <c r="D1671">
        <f>((POWER(102105/テーブル_FlightLog[[#This Row],[pressure]],1/5.257)-1)*(2.209 + 273.15))/0.0065</f>
        <v>46.868133391211543</v>
      </c>
      <c r="E1671">
        <f>2.209-0.0065*テーブル_FlightLog[[#This Row],[normal altitude]]</f>
        <v>1.9043571329571249</v>
      </c>
      <c r="F1671">
        <f>((POWER(102105/テーブル_FlightLog[[#This Row],[pressure]],1/5.257)-1)*(テーブル_FlightLog[[#This Row],[normal temperature]] + 273.15))/0.0065</f>
        <v>46.816280927594057</v>
      </c>
    </row>
    <row r="1672" spans="1:6">
      <c r="A1672">
        <v>35.85</v>
      </c>
      <c r="B1672">
        <f>テーブル_FlightLog[[#This Row],[flightTime]]*1000</f>
        <v>35850</v>
      </c>
      <c r="C1672">
        <v>101514.08</v>
      </c>
      <c r="D1672">
        <f>((POWER(102105/テーブル_FlightLog[[#This Row],[pressure]],1/5.257)-1)*(2.209 + 273.15))/0.0065</f>
        <v>46.798199761323616</v>
      </c>
      <c r="E1672">
        <f>2.209-0.0065*テーブル_FlightLog[[#This Row],[normal altitude]]</f>
        <v>1.9048117015513966</v>
      </c>
      <c r="F1672">
        <f>((POWER(102105/テーブル_FlightLog[[#This Row],[pressure]],1/5.257)-1)*(テーブル_FlightLog[[#This Row],[normal temperature]] + 273.15))/0.0065</f>
        <v>46.746501924115272</v>
      </c>
    </row>
    <row r="1673" spans="1:6">
      <c r="A1673">
        <v>35.869999999999997</v>
      </c>
      <c r="B1673">
        <f>テーブル_FlightLog[[#This Row],[flightTime]]*1000</f>
        <v>35870</v>
      </c>
      <c r="C1673">
        <v>101526.14</v>
      </c>
      <c r="D1673">
        <f>((POWER(102105/テーブル_FlightLog[[#This Row],[pressure]],1/5.257)-1)*(2.209 + 273.15))/0.0065</f>
        <v>45.839863849277258</v>
      </c>
      <c r="E1673">
        <f>2.209-0.0065*テーブル_FlightLog[[#This Row],[normal altitude]]</f>
        <v>1.9110408849796978</v>
      </c>
      <c r="F1673">
        <f>((POWER(102105/テーブル_FlightLog[[#This Row],[pressure]],1/5.257)-1)*(テーブル_FlightLog[[#This Row],[normal temperature]] + 273.15))/0.0065</f>
        <v>45.790261674424855</v>
      </c>
    </row>
    <row r="1674" spans="1:6">
      <c r="A1674">
        <v>35.89</v>
      </c>
      <c r="B1674">
        <f>テーブル_FlightLog[[#This Row],[flightTime]]*1000</f>
        <v>35890</v>
      </c>
      <c r="C1674">
        <v>101531.33</v>
      </c>
      <c r="D1674">
        <f>((POWER(102105/テーブル_FlightLog[[#This Row],[pressure]],1/5.257)-1)*(2.209 + 273.15))/0.0065</f>
        <v>45.427487358452737</v>
      </c>
      <c r="E1674">
        <f>2.209-0.0065*テーブル_FlightLog[[#This Row],[normal altitude]]</f>
        <v>1.9137213321700572</v>
      </c>
      <c r="F1674">
        <f>((POWER(102105/テーブル_FlightLog[[#This Row],[pressure]],1/5.257)-1)*(テーブル_FlightLog[[#This Row],[normal temperature]] + 273.15))/0.0065</f>
        <v>45.378773614031573</v>
      </c>
    </row>
    <row r="1675" spans="1:6">
      <c r="A1675">
        <v>35.909999999999997</v>
      </c>
      <c r="B1675">
        <f>テーブル_FlightLog[[#This Row],[flightTime]]*1000</f>
        <v>35910</v>
      </c>
      <c r="C1675">
        <v>101520.97</v>
      </c>
      <c r="D1675">
        <f>((POWER(102105/テーブル_FlightLog[[#This Row],[pressure]],1/5.257)-1)*(2.209 + 273.15))/0.0065</f>
        <v>46.250676167214806</v>
      </c>
      <c r="E1675">
        <f>2.209-0.0065*テーブル_FlightLog[[#This Row],[normal altitude]]</f>
        <v>1.9083706049131037</v>
      </c>
      <c r="F1675">
        <f>((POWER(102105/テーブル_FlightLog[[#This Row],[pressure]],1/5.257)-1)*(テーブル_FlightLog[[#This Row],[normal temperature]] + 273.15))/0.0065</f>
        <v>46.200180948977859</v>
      </c>
    </row>
    <row r="1676" spans="1:6">
      <c r="A1676">
        <v>35.93</v>
      </c>
      <c r="B1676">
        <f>テーブル_FlightLog[[#This Row],[flightTime]]*1000</f>
        <v>35930</v>
      </c>
      <c r="C1676">
        <v>101533.91</v>
      </c>
      <c r="D1676">
        <f>((POWER(102105/テーブル_FlightLog[[#This Row],[pressure]],1/5.257)-1)*(2.209 + 273.15))/0.0065</f>
        <v>45.222500288604991</v>
      </c>
      <c r="E1676">
        <f>2.209-0.0065*テーブル_FlightLog[[#This Row],[normal altitude]]</f>
        <v>1.9150537481240677</v>
      </c>
      <c r="F1676">
        <f>((POWER(102105/テーブル_FlightLog[[#This Row],[pressure]],1/5.257)-1)*(テーブル_FlightLog[[#This Row],[normal temperature]] + 273.15))/0.0065</f>
        <v>45.174225184249245</v>
      </c>
    </row>
    <row r="1677" spans="1:6">
      <c r="A1677">
        <v>35.950000000000003</v>
      </c>
      <c r="B1677">
        <f>テーブル_FlightLog[[#This Row],[flightTime]]*1000</f>
        <v>35950</v>
      </c>
      <c r="C1677">
        <v>101537.38</v>
      </c>
      <c r="D1677">
        <f>((POWER(102105/テーブル_FlightLog[[#This Row],[pressure]],1/5.257)-1)*(2.209 + 273.15))/0.0065</f>
        <v>44.946810401074409</v>
      </c>
      <c r="E1677">
        <f>2.209-0.0065*テーブル_FlightLog[[#This Row],[normal altitude]]</f>
        <v>1.9168457323930164</v>
      </c>
      <c r="F1677">
        <f>((POWER(102105/テーブル_FlightLog[[#This Row],[pressure]],1/5.257)-1)*(テーブル_FlightLog[[#This Row],[normal temperature]] + 273.15))/0.0065</f>
        <v>44.899122101530928</v>
      </c>
    </row>
    <row r="1678" spans="1:6">
      <c r="A1678">
        <v>35.97</v>
      </c>
      <c r="B1678">
        <f>テーブル_FlightLog[[#This Row],[flightTime]]*1000</f>
        <v>35970</v>
      </c>
      <c r="C1678">
        <v>101542.55</v>
      </c>
      <c r="D1678">
        <f>((POWER(102105/テーブル_FlightLog[[#This Row],[pressure]],1/5.257)-1)*(2.209 + 273.15))/0.0065</f>
        <v>44.536077103051106</v>
      </c>
      <c r="E1678">
        <f>2.209-0.0065*テーブル_FlightLog[[#This Row],[normal altitude]]</f>
        <v>1.9195154988301679</v>
      </c>
      <c r="F1678">
        <f>((POWER(102105/テーブル_FlightLog[[#This Row],[pressure]],1/5.257)-1)*(テーブル_FlightLog[[#This Row],[normal temperature]] + 273.15))/0.0065</f>
        <v>44.489256392399774</v>
      </c>
    </row>
    <row r="1679" spans="1:6">
      <c r="A1679">
        <v>35.99</v>
      </c>
      <c r="B1679">
        <f>テーブル_FlightLog[[#This Row],[flightTime]]*1000</f>
        <v>35990</v>
      </c>
      <c r="C1679">
        <v>101540.83</v>
      </c>
      <c r="D1679">
        <f>((POWER(102105/テーブル_FlightLog[[#This Row],[pressure]],1/5.257)-1)*(2.209 + 273.15))/0.0065</f>
        <v>44.672720621049478</v>
      </c>
      <c r="E1679">
        <f>2.209-0.0065*テーブル_FlightLog[[#This Row],[normal altitude]]</f>
        <v>1.9186273159631786</v>
      </c>
      <c r="F1679">
        <f>((POWER(102105/テーブル_FlightLog[[#This Row],[pressure]],1/5.257)-1)*(テーブル_FlightLog[[#This Row],[normal temperature]] + 273.15))/0.0065</f>
        <v>44.625612163399786</v>
      </c>
    </row>
    <row r="1680" spans="1:6">
      <c r="A1680">
        <v>36.020000000000003</v>
      </c>
      <c r="B1680">
        <f>テーブル_FlightLog[[#This Row],[flightTime]]*1000</f>
        <v>36020</v>
      </c>
      <c r="C1680">
        <v>101553.77</v>
      </c>
      <c r="D1680">
        <f>((POWER(102105/テーブル_FlightLog[[#This Row],[pressure]],1/5.257)-1)*(2.209 + 273.15))/0.0065</f>
        <v>43.644784073127219</v>
      </c>
      <c r="E1680">
        <f>2.209-0.0065*テーブル_FlightLog[[#This Row],[normal altitude]]</f>
        <v>1.9253089035246731</v>
      </c>
      <c r="F1680">
        <f>((POWER(102105/テーブル_FlightLog[[#This Row],[pressure]],1/5.257)-1)*(テーブル_FlightLog[[#This Row],[normal temperature]] + 273.15))/0.0065</f>
        <v>43.599818640186463</v>
      </c>
    </row>
    <row r="1681" spans="1:6">
      <c r="A1681">
        <v>36.04</v>
      </c>
      <c r="B1681">
        <f>テーブル_FlightLog[[#This Row],[flightTime]]*1000</f>
        <v>36040</v>
      </c>
      <c r="C1681">
        <v>101551.19</v>
      </c>
      <c r="D1681">
        <f>((POWER(102105/テーブル_FlightLog[[#This Row],[pressure]],1/5.257)-1)*(2.209 + 273.15))/0.0065</f>
        <v>43.849723430134503</v>
      </c>
      <c r="E1681">
        <f>2.209-0.0065*テーブル_FlightLog[[#This Row],[normal altitude]]</f>
        <v>1.9239767977041258</v>
      </c>
      <c r="F1681">
        <f>((POWER(102105/テーブル_FlightLog[[#This Row],[pressure]],1/5.257)-1)*(テーブル_FlightLog[[#This Row],[normal temperature]] + 273.15))/0.0065</f>
        <v>43.804334724510774</v>
      </c>
    </row>
    <row r="1682" spans="1:6">
      <c r="A1682">
        <v>36.06</v>
      </c>
      <c r="B1682">
        <f>テーブル_FlightLog[[#This Row],[flightTime]]*1000</f>
        <v>36060</v>
      </c>
      <c r="C1682">
        <v>101557.2</v>
      </c>
      <c r="D1682">
        <f>((POWER(102105/テーブル_FlightLog[[#This Row],[pressure]],1/5.257)-1)*(2.209 + 273.15))/0.0065</f>
        <v>43.372335531194381</v>
      </c>
      <c r="E1682">
        <f>2.209-0.0065*テーブル_FlightLog[[#This Row],[normal altitude]]</f>
        <v>1.9270798190472367</v>
      </c>
      <c r="F1682">
        <f>((POWER(102105/テーブル_FlightLog[[#This Row],[pressure]],1/5.257)-1)*(テーブル_FlightLog[[#This Row],[normal temperature]] + 273.15))/0.0065</f>
        <v>43.327929731197663</v>
      </c>
    </row>
    <row r="1683" spans="1:6">
      <c r="A1683">
        <v>36.08</v>
      </c>
      <c r="B1683">
        <f>テーブル_FlightLog[[#This Row],[flightTime]]*1000</f>
        <v>36080</v>
      </c>
      <c r="C1683">
        <v>101555.48</v>
      </c>
      <c r="D1683">
        <f>((POWER(102105/テーブル_FlightLog[[#This Row],[pressure]],1/5.257)-1)*(2.209 + 273.15))/0.0065</f>
        <v>43.508955588450505</v>
      </c>
      <c r="E1683">
        <f>2.209-0.0065*テーブル_FlightLog[[#This Row],[normal altitude]]</f>
        <v>1.9261917886750717</v>
      </c>
      <c r="F1683">
        <f>((POWER(102105/テーブル_FlightLog[[#This Row],[pressure]],1/5.257)-1)*(テーブル_FlightLog[[#This Row],[normal temperature]] + 273.15))/0.0065</f>
        <v>43.464269597048052</v>
      </c>
    </row>
    <row r="1684" spans="1:6">
      <c r="A1684">
        <v>36.1</v>
      </c>
      <c r="B1684">
        <f>テーブル_FlightLog[[#This Row],[flightTime]]*1000</f>
        <v>36100</v>
      </c>
      <c r="C1684">
        <v>101568.43</v>
      </c>
      <c r="D1684">
        <f>((POWER(102105/テーブル_FlightLog[[#This Row],[pressure]],1/5.257)-1)*(2.209 + 273.15))/0.0065</f>
        <v>42.480401330193061</v>
      </c>
      <c r="E1684">
        <f>2.209-0.0065*テーブル_FlightLog[[#This Row],[normal altitude]]</f>
        <v>1.9328773913537451</v>
      </c>
      <c r="F1684">
        <f>((POWER(102105/テーブル_FlightLog[[#This Row],[pressure]],1/5.257)-1)*(テーブル_FlightLog[[#This Row],[normal temperature]] + 273.15))/0.0065</f>
        <v>42.437803124826139</v>
      </c>
    </row>
    <row r="1685" spans="1:6">
      <c r="A1685">
        <v>36.119999999999997</v>
      </c>
      <c r="B1685">
        <f>テーブル_FlightLog[[#This Row],[flightTime]]*1000</f>
        <v>36120</v>
      </c>
      <c r="C1685">
        <v>101563.25</v>
      </c>
      <c r="D1685">
        <f>((POWER(102105/テーブル_FlightLog[[#This Row],[pressure]],1/5.257)-1)*(2.209 + 273.15))/0.0065</f>
        <v>42.891804302048335</v>
      </c>
      <c r="E1685">
        <f>2.209-0.0065*テーブル_FlightLog[[#This Row],[normal altitude]]</f>
        <v>1.930203272036686</v>
      </c>
      <c r="F1685">
        <f>((POWER(102105/テーブル_FlightLog[[#This Row],[pressure]],1/5.257)-1)*(テーブル_FlightLog[[#This Row],[normal temperature]] + 273.15))/0.0065</f>
        <v>42.848377013687134</v>
      </c>
    </row>
    <row r="1686" spans="1:6">
      <c r="A1686">
        <v>36.14</v>
      </c>
      <c r="B1686">
        <f>テーブル_FlightLog[[#This Row],[flightTime]]*1000</f>
        <v>36140</v>
      </c>
      <c r="C1686">
        <v>101560.66</v>
      </c>
      <c r="D1686">
        <f>((POWER(102105/テーブル_FlightLog[[#This Row],[pressure]],1/5.257)-1)*(2.209 + 273.15))/0.0065</f>
        <v>43.097515153351793</v>
      </c>
      <c r="E1686">
        <f>2.209-0.0065*テーブル_FlightLog[[#This Row],[normal altitude]]</f>
        <v>1.9288661515032135</v>
      </c>
      <c r="F1686">
        <f>((POWER(102105/テーブル_FlightLog[[#This Row],[pressure]],1/5.257)-1)*(テーブル_FlightLog[[#This Row],[normal temperature]] + 273.15))/0.0065</f>
        <v>43.053670307966101</v>
      </c>
    </row>
    <row r="1687" spans="1:6">
      <c r="A1687">
        <v>36.159999999999997</v>
      </c>
      <c r="B1687">
        <f>テーブル_FlightLog[[#This Row],[flightTime]]*1000</f>
        <v>36160</v>
      </c>
      <c r="C1687">
        <v>101566.71</v>
      </c>
      <c r="D1687">
        <f>((POWER(102105/テーブル_FlightLog[[#This Row],[pressure]],1/5.257)-1)*(2.209 + 273.15))/0.0065</f>
        <v>42.617003408565203</v>
      </c>
      <c r="E1687">
        <f>2.209-0.0065*テーブル_FlightLog[[#This Row],[normal altitude]]</f>
        <v>1.9319894778443263</v>
      </c>
      <c r="F1687">
        <f>((POWER(102105/テーブル_FlightLog[[#This Row],[pressure]],1/5.257)-1)*(テーブル_FlightLog[[#This Row],[normal temperature]] + 273.15))/0.0065</f>
        <v>42.574130800926028</v>
      </c>
    </row>
    <row r="1688" spans="1:6">
      <c r="A1688">
        <v>36.19</v>
      </c>
      <c r="B1688">
        <f>テーブル_FlightLog[[#This Row],[flightTime]]*1000</f>
        <v>36190</v>
      </c>
      <c r="C1688">
        <v>101574.48</v>
      </c>
      <c r="D1688">
        <f>((POWER(102105/テーブル_FlightLog[[#This Row],[pressure]],1/5.257)-1)*(2.209 + 273.15))/0.0065</f>
        <v>41.999933335447061</v>
      </c>
      <c r="E1688">
        <f>2.209-0.0065*テーブル_FlightLog[[#This Row],[normal altitude]]</f>
        <v>1.9360004333195941</v>
      </c>
      <c r="F1688">
        <f>((POWER(102105/テーブル_FlightLog[[#This Row],[pressure]],1/5.257)-1)*(テーブル_FlightLog[[#This Row],[normal temperature]] + 273.15))/0.0065</f>
        <v>41.958293281549473</v>
      </c>
    </row>
    <row r="1689" spans="1:6">
      <c r="A1689">
        <v>36.21</v>
      </c>
      <c r="B1689">
        <f>テーブル_FlightLog[[#This Row],[flightTime]]*1000</f>
        <v>36210</v>
      </c>
      <c r="C1689">
        <v>101584.83</v>
      </c>
      <c r="D1689">
        <f>((POWER(102105/テーブル_FlightLog[[#This Row],[pressure]],1/5.257)-1)*(2.209 + 273.15))/0.0065</f>
        <v>41.178054664416827</v>
      </c>
      <c r="E1689">
        <f>2.209-0.0065*テーブル_FlightLog[[#This Row],[normal altitude]]</f>
        <v>1.9413426446812907</v>
      </c>
      <c r="F1689">
        <f>((POWER(102105/テーブル_FlightLog[[#This Row],[pressure]],1/5.257)-1)*(テーブル_FlightLog[[#This Row],[normal temperature]] + 273.15))/0.0065</f>
        <v>41.138028338026018</v>
      </c>
    </row>
    <row r="1690" spans="1:6">
      <c r="A1690">
        <v>36.229999999999997</v>
      </c>
      <c r="B1690">
        <f>テーブル_FlightLog[[#This Row],[flightTime]]*1000</f>
        <v>36230</v>
      </c>
      <c r="C1690">
        <v>101586.55</v>
      </c>
      <c r="D1690">
        <f>((POWER(102105/テーブル_FlightLog[[#This Row],[pressure]],1/5.257)-1)*(2.209 + 273.15))/0.0065</f>
        <v>41.041481586429093</v>
      </c>
      <c r="E1690">
        <f>2.209-0.0065*テーブル_FlightLog[[#This Row],[normal altitude]]</f>
        <v>1.9422303696882111</v>
      </c>
      <c r="F1690">
        <f>((POWER(102105/テーブル_FlightLog[[#This Row],[pressure]],1/5.257)-1)*(テーブル_FlightLog[[#This Row],[normal temperature]] + 273.15))/0.0065</f>
        <v>41.001720326146113</v>
      </c>
    </row>
    <row r="1691" spans="1:6">
      <c r="A1691">
        <v>36.26</v>
      </c>
      <c r="B1691">
        <f>テーブル_FlightLog[[#This Row],[flightTime]]*1000</f>
        <v>36260</v>
      </c>
      <c r="C1691">
        <v>101583.08</v>
      </c>
      <c r="D1691">
        <f>((POWER(102105/テーブル_FlightLog[[#This Row],[pressure]],1/5.257)-1)*(2.209 + 273.15))/0.0065</f>
        <v>41.317012655709121</v>
      </c>
      <c r="E1691">
        <f>2.209-0.0065*テーブル_FlightLog[[#This Row],[normal altitude]]</f>
        <v>1.9404394177378907</v>
      </c>
      <c r="F1691">
        <f>((POWER(102105/テーブル_FlightLog[[#This Row],[pressure]],1/5.257)-1)*(テーブル_FlightLog[[#This Row],[normal temperature]] + 273.15))/0.0065</f>
        <v>41.27671573069069</v>
      </c>
    </row>
    <row r="1692" spans="1:6">
      <c r="A1692">
        <v>36.28</v>
      </c>
      <c r="B1692">
        <f>テーブル_FlightLog[[#This Row],[flightTime]]*1000</f>
        <v>36280</v>
      </c>
      <c r="C1692">
        <v>101595.19</v>
      </c>
      <c r="D1692">
        <f>((POWER(102105/テーブル_FlightLog[[#This Row],[pressure]],1/5.257)-1)*(2.209 + 273.15))/0.0065</f>
        <v>40.35548171223094</v>
      </c>
      <c r="E1692">
        <f>2.209-0.0065*テーブル_FlightLog[[#This Row],[normal altitude]]</f>
        <v>1.9466893688704989</v>
      </c>
      <c r="F1692">
        <f>((POWER(102105/テーブル_FlightLog[[#This Row],[pressure]],1/5.257)-1)*(テーブル_FlightLog[[#This Row],[normal temperature]] + 273.15))/0.0065</f>
        <v>40.317038545755643</v>
      </c>
    </row>
    <row r="1693" spans="1:6">
      <c r="A1693">
        <v>36.299999999999997</v>
      </c>
      <c r="B1693">
        <f>テーブル_FlightLog[[#This Row],[flightTime]]*1000</f>
        <v>36300</v>
      </c>
      <c r="C1693">
        <v>101596.9</v>
      </c>
      <c r="D1693">
        <f>((POWER(102105/テーブル_FlightLog[[#This Row],[pressure]],1/5.257)-1)*(2.209 + 273.15))/0.0065</f>
        <v>40.219719135147479</v>
      </c>
      <c r="E1693">
        <f>2.209-0.0065*テーブル_FlightLog[[#This Row],[normal altitude]]</f>
        <v>1.9475718256215415</v>
      </c>
      <c r="F1693">
        <f>((POWER(102105/テーブル_FlightLog[[#This Row],[pressure]],1/5.257)-1)*(テーブル_FlightLog[[#This Row],[normal temperature]] + 273.15))/0.0065</f>
        <v>40.181534192045866</v>
      </c>
    </row>
    <row r="1694" spans="1:6">
      <c r="A1694">
        <v>36.32</v>
      </c>
      <c r="B1694">
        <f>テーブル_FlightLog[[#This Row],[flightTime]]*1000</f>
        <v>36320</v>
      </c>
      <c r="C1694">
        <v>101599.48</v>
      </c>
      <c r="D1694">
        <f>((POWER(102105/テーブル_FlightLog[[#This Row],[pressure]],1/5.257)-1)*(2.209 + 273.15))/0.0065</f>
        <v>40.014889516942368</v>
      </c>
      <c r="E1694">
        <f>2.209-0.0065*テーブル_FlightLog[[#This Row],[normal altitude]]</f>
        <v>1.9489032181398747</v>
      </c>
      <c r="F1694">
        <f>((POWER(102105/テーブル_FlightLog[[#This Row],[pressure]],1/5.257)-1)*(テーブル_FlightLog[[#This Row],[normal temperature]] + 273.15))/0.0065</f>
        <v>39.97709251742593</v>
      </c>
    </row>
    <row r="1695" spans="1:6">
      <c r="A1695">
        <v>36.340000000000003</v>
      </c>
      <c r="B1695">
        <f>テーブル_FlightLog[[#This Row],[flightTime]]*1000</f>
        <v>36340</v>
      </c>
      <c r="C1695">
        <v>101597.77</v>
      </c>
      <c r="D1695">
        <f>((POWER(102105/テーブル_FlightLog[[#This Row],[pressure]],1/5.257)-1)*(2.209 + 273.15))/0.0065</f>
        <v>40.150647990665242</v>
      </c>
      <c r="E1695">
        <f>2.209-0.0065*テーブル_FlightLog[[#This Row],[normal altitude]]</f>
        <v>1.9480207880606759</v>
      </c>
      <c r="F1695">
        <f>((POWER(102105/テーブル_FlightLog[[#This Row],[pressure]],1/5.257)-1)*(テーブル_FlightLog[[#This Row],[normal temperature]] + 273.15))/0.0065</f>
        <v>40.112594088408706</v>
      </c>
    </row>
    <row r="1696" spans="1:6">
      <c r="A1696">
        <v>36.36</v>
      </c>
      <c r="B1696">
        <f>テーブル_FlightLog[[#This Row],[flightTime]]*1000</f>
        <v>36360</v>
      </c>
      <c r="C1696">
        <v>101608.96000000001</v>
      </c>
      <c r="D1696">
        <f>((POWER(102105/テーブル_FlightLog[[#This Row],[pressure]],1/5.257)-1)*(2.209 + 273.15))/0.0065</f>
        <v>39.262312919741142</v>
      </c>
      <c r="E1696">
        <f>2.209-0.0065*テーブル_FlightLog[[#This Row],[normal altitude]]</f>
        <v>1.9537949660216827</v>
      </c>
      <c r="F1696">
        <f>((POWER(102105/テーブル_FlightLog[[#This Row],[pressure]],1/5.257)-1)*(テーブル_FlightLog[[#This Row],[normal temperature]] + 273.15))/0.0065</f>
        <v>39.225924278357532</v>
      </c>
    </row>
    <row r="1697" spans="1:6">
      <c r="A1697">
        <v>36.380000000000003</v>
      </c>
      <c r="B1697">
        <f>テーブル_FlightLog[[#This Row],[flightTime]]*1000</f>
        <v>36380</v>
      </c>
      <c r="C1697">
        <v>101610.7</v>
      </c>
      <c r="D1697">
        <f>((POWER(102105/テーブル_FlightLog[[#This Row],[pressure]],1/5.257)-1)*(2.209 + 273.15))/0.0065</f>
        <v>39.124190849329004</v>
      </c>
      <c r="E1697">
        <f>2.209-0.0065*テーブル_FlightLog[[#This Row],[normal altitude]]</f>
        <v>1.9546927594793615</v>
      </c>
      <c r="F1697">
        <f>((POWER(102105/テーブル_FlightLog[[#This Row],[pressure]],1/5.257)-1)*(テーブル_FlightLog[[#This Row],[normal temperature]] + 273.15))/0.0065</f>
        <v>39.088057782995627</v>
      </c>
    </row>
    <row r="1698" spans="1:6">
      <c r="A1698">
        <v>36.4</v>
      </c>
      <c r="B1698">
        <f>テーブル_FlightLog[[#This Row],[flightTime]]*1000</f>
        <v>36400</v>
      </c>
      <c r="C1698">
        <v>101614.14</v>
      </c>
      <c r="D1698">
        <f>((POWER(102105/テーブル_FlightLog[[#This Row],[pressure]],1/5.257)-1)*(2.209 + 273.15))/0.0065</f>
        <v>38.851130212716718</v>
      </c>
      <c r="E1698">
        <f>2.209-0.0065*テーブル_FlightLog[[#This Row],[normal altitude]]</f>
        <v>1.9564676536173415</v>
      </c>
      <c r="F1698">
        <f>((POWER(102105/テーブル_FlightLog[[#This Row],[pressure]],1/5.257)-1)*(テーブル_FlightLog[[#This Row],[normal temperature]] + 273.15))/0.0065</f>
        <v>38.815499755487295</v>
      </c>
    </row>
    <row r="1699" spans="1:6">
      <c r="A1699">
        <v>36.42</v>
      </c>
      <c r="B1699">
        <f>テーブル_FlightLog[[#This Row],[flightTime]]*1000</f>
        <v>36420</v>
      </c>
      <c r="C1699">
        <v>101614.14</v>
      </c>
      <c r="D1699">
        <f>((POWER(102105/テーブル_FlightLog[[#This Row],[pressure]],1/5.257)-1)*(2.209 + 273.15))/0.0065</f>
        <v>38.851130212716718</v>
      </c>
      <c r="E1699">
        <f>2.209-0.0065*テーブル_FlightLog[[#This Row],[normal altitude]]</f>
        <v>1.9564676536173415</v>
      </c>
      <c r="F1699">
        <f>((POWER(102105/テーブル_FlightLog[[#This Row],[pressure]],1/5.257)-1)*(テーブル_FlightLog[[#This Row],[normal temperature]] + 273.15))/0.0065</f>
        <v>38.815499755487295</v>
      </c>
    </row>
    <row r="1700" spans="1:6">
      <c r="A1700">
        <v>36.450000000000003</v>
      </c>
      <c r="B1700">
        <f>テーブル_FlightLog[[#This Row],[flightTime]]*1000</f>
        <v>36450</v>
      </c>
      <c r="C1700">
        <v>101618.47</v>
      </c>
      <c r="D1700">
        <f>((POWER(102105/テーブル_FlightLog[[#This Row],[pressure]],1/5.257)-1)*(2.209 + 273.15))/0.0065</f>
        <v>38.507438714386488</v>
      </c>
      <c r="E1700">
        <f>2.209-0.0065*テーブル_FlightLog[[#This Row],[normal altitude]]</f>
        <v>1.9587016483564879</v>
      </c>
      <c r="F1700">
        <f>((POWER(102105/テーブル_FlightLog[[#This Row],[pressure]],1/5.257)-1)*(テーブル_FlightLog[[#This Row],[normal temperature]] + 273.15))/0.0065</f>
        <v>38.4724358692417</v>
      </c>
    </row>
    <row r="1701" spans="1:6">
      <c r="A1701">
        <v>36.47</v>
      </c>
      <c r="B1701">
        <f>テーブル_FlightLog[[#This Row],[flightTime]]*1000</f>
        <v>36470</v>
      </c>
      <c r="C1701">
        <v>101624.49</v>
      </c>
      <c r="D1701">
        <f>((POWER(102105/テーブル_FlightLog[[#This Row],[pressure]],1/5.257)-1)*(2.209 + 273.15))/0.0065</f>
        <v>38.029633306784376</v>
      </c>
      <c r="E1701">
        <f>2.209-0.0065*テーブル_FlightLog[[#This Row],[normal altitude]]</f>
        <v>1.9618073835059016</v>
      </c>
      <c r="F1701">
        <f>((POWER(102105/テーブル_FlightLog[[#This Row],[pressure]],1/5.257)-1)*(テーブル_FlightLog[[#This Row],[normal temperature]] + 273.15))/0.0065</f>
        <v>37.995493712431497</v>
      </c>
    </row>
    <row r="1702" spans="1:6">
      <c r="A1702">
        <v>36.49</v>
      </c>
      <c r="B1702">
        <f>テーブル_FlightLog[[#This Row],[flightTime]]*1000</f>
        <v>36490</v>
      </c>
      <c r="C1702">
        <v>101615.02</v>
      </c>
      <c r="D1702">
        <f>((POWER(102105/テーブル_FlightLog[[#This Row],[pressure]],1/5.257)-1)*(2.209 + 273.15))/0.0065</f>
        <v>38.781279259024046</v>
      </c>
      <c r="E1702">
        <f>2.209-0.0065*テーブル_FlightLog[[#This Row],[normal altitude]]</f>
        <v>1.9569216848163438</v>
      </c>
      <c r="F1702">
        <f>((POWER(102105/テーブル_FlightLog[[#This Row],[pressure]],1/5.257)-1)*(テーブル_FlightLog[[#This Row],[normal temperature]] + 273.15))/0.0065</f>
        <v>38.745776807546953</v>
      </c>
    </row>
    <row r="1703" spans="1:6">
      <c r="A1703">
        <v>36.51</v>
      </c>
      <c r="B1703">
        <f>テーブル_FlightLog[[#This Row],[flightTime]]*1000</f>
        <v>36510</v>
      </c>
      <c r="C1703">
        <v>101623.66</v>
      </c>
      <c r="D1703">
        <f>((POWER(102105/テーブル_FlightLog[[#This Row],[pressure]],1/5.257)-1)*(2.209 + 273.15))/0.0065</f>
        <v>38.095508129889524</v>
      </c>
      <c r="E1703">
        <f>2.209-0.0065*テーブル_FlightLog[[#This Row],[normal altitude]]</f>
        <v>1.9613791971557182</v>
      </c>
      <c r="F1703">
        <f>((POWER(102105/テーブル_FlightLog[[#This Row],[pressure]],1/5.257)-1)*(テーブル_FlightLog[[#This Row],[normal temperature]] + 273.15))/0.0065</f>
        <v>38.061250160083262</v>
      </c>
    </row>
    <row r="1704" spans="1:6">
      <c r="A1704">
        <v>36.53</v>
      </c>
      <c r="B1704">
        <f>テーブル_FlightLog[[#This Row],[flightTime]]*1000</f>
        <v>36530</v>
      </c>
      <c r="C1704">
        <v>101628.83</v>
      </c>
      <c r="D1704">
        <f>((POWER(102105/テーブル_FlightLog[[#This Row],[pressure]],1/5.257)-1)*(2.209 + 273.15))/0.0065</f>
        <v>37.685189840630152</v>
      </c>
      <c r="E1704">
        <f>2.209-0.0065*テーブル_FlightLog[[#This Row],[normal altitude]]</f>
        <v>1.9640462660359042</v>
      </c>
      <c r="F1704">
        <f>((POWER(102105/テーブル_FlightLog[[#This Row],[pressure]],1/5.257)-1)*(テーブル_FlightLog[[#This Row],[normal temperature]] + 273.15))/0.0065</f>
        <v>37.651665866594044</v>
      </c>
    </row>
    <row r="1705" spans="1:6">
      <c r="A1705">
        <v>36.549999999999997</v>
      </c>
      <c r="B1705">
        <f>テーブル_FlightLog[[#This Row],[flightTime]]*1000</f>
        <v>36550</v>
      </c>
      <c r="C1705">
        <v>101632.26</v>
      </c>
      <c r="D1705">
        <f>((POWER(102105/テーブル_FlightLog[[#This Row],[pressure]],1/5.257)-1)*(2.209 + 273.15))/0.0065</f>
        <v>37.412980777160335</v>
      </c>
      <c r="E1705">
        <f>2.209-0.0065*テーブル_FlightLog[[#This Row],[normal altitude]]</f>
        <v>1.965815624948458</v>
      </c>
      <c r="F1705">
        <f>((POWER(102105/テーブル_FlightLog[[#This Row],[pressure]],1/5.257)-1)*(テーブル_FlightLog[[#This Row],[normal temperature]] + 273.15))/0.0065</f>
        <v>37.379939357235401</v>
      </c>
    </row>
    <row r="1706" spans="1:6">
      <c r="A1706">
        <v>36.57</v>
      </c>
      <c r="B1706">
        <f>テーブル_FlightLog[[#This Row],[flightTime]]*1000</f>
        <v>36570</v>
      </c>
      <c r="C1706">
        <v>101634.84</v>
      </c>
      <c r="D1706">
        <f>((POWER(102105/テーブル_FlightLog[[#This Row],[pressure]],1/5.257)-1)*(2.209 + 273.15))/0.0065</f>
        <v>37.208235975721806</v>
      </c>
      <c r="E1706">
        <f>2.209-0.0065*テーブル_FlightLog[[#This Row],[normal altitude]]</f>
        <v>1.9671464661578084</v>
      </c>
      <c r="F1706">
        <f>((POWER(102105/テーブル_FlightLog[[#This Row],[pressure]],1/5.257)-1)*(テーブル_FlightLog[[#This Row],[normal temperature]] + 273.15))/0.0065</f>
        <v>37.175555208582324</v>
      </c>
    </row>
    <row r="1707" spans="1:6">
      <c r="A1707">
        <v>36.6</v>
      </c>
      <c r="B1707">
        <f>テーブル_FlightLog[[#This Row],[flightTime]]*1000</f>
        <v>36600</v>
      </c>
      <c r="C1707">
        <v>101634.84</v>
      </c>
      <c r="D1707">
        <f>((POWER(102105/テーブル_FlightLog[[#This Row],[pressure]],1/5.257)-1)*(2.209 + 273.15))/0.0065</f>
        <v>37.208235975721806</v>
      </c>
      <c r="E1707">
        <f>2.209-0.0065*テーブル_FlightLog[[#This Row],[normal altitude]]</f>
        <v>1.9671464661578084</v>
      </c>
      <c r="F1707">
        <f>((POWER(102105/テーブル_FlightLog[[#This Row],[pressure]],1/5.257)-1)*(テーブル_FlightLog[[#This Row],[normal temperature]] + 273.15))/0.0065</f>
        <v>37.175555208582324</v>
      </c>
    </row>
    <row r="1708" spans="1:6">
      <c r="A1708">
        <v>36.619999999999997</v>
      </c>
      <c r="B1708">
        <f>テーブル_FlightLog[[#This Row],[flightTime]]*1000</f>
        <v>36620</v>
      </c>
      <c r="C1708">
        <v>101645.2</v>
      </c>
      <c r="D1708">
        <f>((POWER(102105/テーブル_FlightLog[[#This Row],[pressure]],1/5.257)-1)*(2.209 + 273.15))/0.0065</f>
        <v>36.386144721024245</v>
      </c>
      <c r="E1708">
        <f>2.209-0.0065*テーブル_FlightLog[[#This Row],[normal altitude]]</f>
        <v>1.9724900593133425</v>
      </c>
      <c r="F1708">
        <f>((POWER(102105/テーブル_FlightLog[[#This Row],[pressure]],1/5.257)-1)*(テーブル_FlightLog[[#This Row],[normal temperature]] + 273.15))/0.0065</f>
        <v>36.354892120129463</v>
      </c>
    </row>
    <row r="1709" spans="1:6">
      <c r="A1709">
        <v>36.64</v>
      </c>
      <c r="B1709">
        <f>テーブル_FlightLog[[#This Row],[flightTime]]*1000</f>
        <v>36640</v>
      </c>
      <c r="C1709">
        <v>101650.38</v>
      </c>
      <c r="D1709">
        <f>((POWER(102105/テーブル_FlightLog[[#This Row],[pressure]],1/5.257)-1)*(2.209 + 273.15))/0.0065</f>
        <v>35.975136491144241</v>
      </c>
      <c r="E1709">
        <f>2.209-0.0065*テーブル_FlightLog[[#This Row],[normal altitude]]</f>
        <v>1.9751616128075624</v>
      </c>
      <c r="F1709">
        <f>((POWER(102105/テーブル_FlightLog[[#This Row],[pressure]],1/5.257)-1)*(テーブル_FlightLog[[#This Row],[normal temperature]] + 273.15))/0.0065</f>
        <v>35.944585944780698</v>
      </c>
    </row>
    <row r="1710" spans="1:6">
      <c r="A1710">
        <v>36.659999999999997</v>
      </c>
      <c r="B1710">
        <f>テーブル_FlightLog[[#This Row],[flightTime]]*1000</f>
        <v>36660</v>
      </c>
      <c r="C1710">
        <v>101653.84</v>
      </c>
      <c r="D1710">
        <f>((POWER(102105/テーブル_FlightLog[[#This Row],[pressure]],1/5.257)-1)*(2.209 + 273.15))/0.0065</f>
        <v>35.700615922917727</v>
      </c>
      <c r="E1710">
        <f>2.209-0.0065*テーブル_FlightLog[[#This Row],[normal altitude]]</f>
        <v>1.9769459965010348</v>
      </c>
      <c r="F1710">
        <f>((POWER(102105/テーブル_FlightLog[[#This Row],[pressure]],1/5.257)-1)*(テーブル_FlightLog[[#This Row],[normal temperature]] + 273.15))/0.0065</f>
        <v>35.670529850364105</v>
      </c>
    </row>
    <row r="1711" spans="1:6">
      <c r="A1711">
        <v>36.68</v>
      </c>
      <c r="B1711">
        <f>テーブル_FlightLog[[#This Row],[flightTime]]*1000</f>
        <v>36680</v>
      </c>
      <c r="C1711">
        <v>101658.13</v>
      </c>
      <c r="D1711">
        <f>((POWER(102105/テーブル_FlightLog[[#This Row],[pressure]],1/5.257)-1)*(2.209 + 273.15))/0.0065</f>
        <v>35.360257597397222</v>
      </c>
      <c r="E1711">
        <f>2.209-0.0065*テーブル_FlightLog[[#This Row],[normal altitude]]</f>
        <v>1.9791583256169181</v>
      </c>
      <c r="F1711">
        <f>((POWER(102105/テーブル_FlightLog[[#This Row],[pressure]],1/5.257)-1)*(テーブル_FlightLog[[#This Row],[normal temperature]] + 273.15))/0.0065</f>
        <v>35.33074245239451</v>
      </c>
    </row>
    <row r="1712" spans="1:6">
      <c r="A1712">
        <v>36.71</v>
      </c>
      <c r="B1712">
        <f>テーブル_FlightLog[[#This Row],[flightTime]]*1000</f>
        <v>36710</v>
      </c>
      <c r="C1712">
        <v>101659.02</v>
      </c>
      <c r="D1712">
        <f>((POWER(102105/テーブル_FlightLog[[#This Row],[pressure]],1/5.257)-1)*(2.209 + 273.15))/0.0065</f>
        <v>35.289649270120542</v>
      </c>
      <c r="E1712">
        <f>2.209-0.0065*テーブル_FlightLog[[#This Row],[normal altitude]]</f>
        <v>1.9796172797442166</v>
      </c>
      <c r="F1712">
        <f>((POWER(102105/テーブル_FlightLog[[#This Row],[pressure]],1/5.257)-1)*(テーブル_FlightLog[[#This Row],[normal temperature]] + 273.15))/0.0065</f>
        <v>35.260251880725413</v>
      </c>
    </row>
    <row r="1713" spans="1:6">
      <c r="A1713">
        <v>36.729999999999997</v>
      </c>
      <c r="B1713">
        <f>テーブル_FlightLog[[#This Row],[flightTime]]*1000</f>
        <v>36730</v>
      </c>
      <c r="C1713">
        <v>101669.37</v>
      </c>
      <c r="D1713">
        <f>((POWER(102105/テーブル_FlightLog[[#This Row],[pressure]],1/5.257)-1)*(2.209 + 273.15))/0.0065</f>
        <v>34.468583983328102</v>
      </c>
      <c r="E1713">
        <f>2.209-0.0065*テーブル_FlightLog[[#This Row],[normal altitude]]</f>
        <v>1.9849542041083674</v>
      </c>
      <c r="F1713">
        <f>((POWER(102105/テーブル_FlightLog[[#This Row],[pressure]],1/5.257)-1)*(テーブル_FlightLog[[#This Row],[normal temperature]] + 273.15))/0.0065</f>
        <v>34.440538626786996</v>
      </c>
    </row>
    <row r="1714" spans="1:6">
      <c r="A1714">
        <v>36.75</v>
      </c>
      <c r="B1714">
        <f>テーブル_FlightLog[[#This Row],[flightTime]]*1000</f>
        <v>36750</v>
      </c>
      <c r="C1714">
        <v>101669.37</v>
      </c>
      <c r="D1714">
        <f>((POWER(102105/テーブル_FlightLog[[#This Row],[pressure]],1/5.257)-1)*(2.209 + 273.15))/0.0065</f>
        <v>34.468583983328102</v>
      </c>
      <c r="E1714">
        <f>2.209-0.0065*テーブル_FlightLog[[#This Row],[normal altitude]]</f>
        <v>1.9849542041083674</v>
      </c>
      <c r="F1714">
        <f>((POWER(102105/テーブル_FlightLog[[#This Row],[pressure]],1/5.257)-1)*(テーブル_FlightLog[[#This Row],[normal temperature]] + 273.15))/0.0065</f>
        <v>34.440538626786996</v>
      </c>
    </row>
    <row r="1715" spans="1:6">
      <c r="A1715">
        <v>36.770000000000003</v>
      </c>
      <c r="B1715">
        <f>テーブル_FlightLog[[#This Row],[flightTime]]*1000</f>
        <v>36770</v>
      </c>
      <c r="C1715">
        <v>101674.55</v>
      </c>
      <c r="D1715">
        <f>((POWER(102105/テーブル_FlightLog[[#This Row],[pressure]],1/5.257)-1)*(2.209 + 273.15))/0.0065</f>
        <v>34.05769204397091</v>
      </c>
      <c r="E1715">
        <f>2.209-0.0065*テーブル_FlightLog[[#This Row],[normal altitude]]</f>
        <v>1.9876250017141892</v>
      </c>
      <c r="F1715">
        <f>((POWER(102105/テーブル_FlightLog[[#This Row],[pressure]],1/5.257)-1)*(テーブル_FlightLog[[#This Row],[normal temperature]] + 273.15))/0.0065</f>
        <v>34.030311346343986</v>
      </c>
    </row>
    <row r="1716" spans="1:6">
      <c r="A1716">
        <v>36.79</v>
      </c>
      <c r="B1716">
        <f>テーブル_FlightLog[[#This Row],[flightTime]]*1000</f>
        <v>36790</v>
      </c>
      <c r="C1716">
        <v>101678</v>
      </c>
      <c r="D1716">
        <f>((POWER(102105/テーブル_FlightLog[[#This Row],[pressure]],1/5.257)-1)*(2.209 + 273.15))/0.0065</f>
        <v>33.784042316747275</v>
      </c>
      <c r="E1716">
        <f>2.209-0.0065*テーブル_FlightLog[[#This Row],[normal altitude]]</f>
        <v>1.9894037249411427</v>
      </c>
      <c r="F1716">
        <f>((POWER(102105/テーブル_FlightLog[[#This Row],[pressure]],1/5.257)-1)*(テーブル_FlightLog[[#This Row],[normal temperature]] + 273.15))/0.0065</f>
        <v>33.757099853093685</v>
      </c>
    </row>
    <row r="1717" spans="1:6">
      <c r="A1717">
        <v>36.81</v>
      </c>
      <c r="B1717">
        <f>テーブル_FlightLog[[#This Row],[flightTime]]*1000</f>
        <v>36810</v>
      </c>
      <c r="C1717">
        <v>101684.89</v>
      </c>
      <c r="D1717">
        <f>((POWER(102105/テーブル_FlightLog[[#This Row],[pressure]],1/5.257)-1)*(2.209 + 273.15))/0.0065</f>
        <v>33.237569122436838</v>
      </c>
      <c r="E1717">
        <f>2.209-0.0065*テーブル_FlightLog[[#This Row],[normal altitude]]</f>
        <v>1.9929558007041606</v>
      </c>
      <c r="F1717">
        <f>((POWER(102105/テーブル_FlightLog[[#This Row],[pressure]],1/5.257)-1)*(テーブル_FlightLog[[#This Row],[normal temperature]] + 273.15))/0.0065</f>
        <v>33.211491224101948</v>
      </c>
    </row>
    <row r="1718" spans="1:6">
      <c r="A1718">
        <v>36.83</v>
      </c>
      <c r="B1718">
        <f>テーブル_FlightLog[[#This Row],[flightTime]]*1000</f>
        <v>36830</v>
      </c>
      <c r="C1718">
        <v>101684.89</v>
      </c>
      <c r="D1718">
        <f>((POWER(102105/テーブル_FlightLog[[#This Row],[pressure]],1/5.257)-1)*(2.209 + 273.15))/0.0065</f>
        <v>33.237569122436838</v>
      </c>
      <c r="E1718">
        <f>2.209-0.0065*テーブル_FlightLog[[#This Row],[normal altitude]]</f>
        <v>1.9929558007041606</v>
      </c>
      <c r="F1718">
        <f>((POWER(102105/テーブル_FlightLog[[#This Row],[pressure]],1/5.257)-1)*(テーブル_FlightLog[[#This Row],[normal temperature]] + 273.15))/0.0065</f>
        <v>33.211491224101948</v>
      </c>
    </row>
    <row r="1719" spans="1:6">
      <c r="A1719">
        <v>36.86</v>
      </c>
      <c r="B1719">
        <f>テーブル_FlightLog[[#This Row],[flightTime]]*1000</f>
        <v>36860</v>
      </c>
      <c r="C1719">
        <v>101691.79</v>
      </c>
      <c r="D1719">
        <f>((POWER(102105/テーブル_FlightLog[[#This Row],[pressure]],1/5.257)-1)*(2.209 + 273.15))/0.0065</f>
        <v>32.69034695441578</v>
      </c>
      <c r="E1719">
        <f>2.209-0.0065*テーブル_FlightLog[[#This Row],[normal altitude]]</f>
        <v>1.9965127447962976</v>
      </c>
      <c r="F1719">
        <f>((POWER(102105/テーブル_FlightLog[[#This Row],[pressure]],1/5.257)-1)*(テーブル_FlightLog[[#This Row],[normal temperature]] + 273.15))/0.0065</f>
        <v>32.665120678550451</v>
      </c>
    </row>
    <row r="1720" spans="1:6">
      <c r="A1720">
        <v>36.880000000000003</v>
      </c>
      <c r="B1720">
        <f>テーブル_FlightLog[[#This Row],[flightTime]]*1000</f>
        <v>36880</v>
      </c>
      <c r="C1720">
        <v>101692.67</v>
      </c>
      <c r="D1720">
        <f>((POWER(102105/テーブル_FlightLog[[#This Row],[pressure]],1/5.257)-1)*(2.209 + 273.15))/0.0065</f>
        <v>32.620559478637546</v>
      </c>
      <c r="E1720">
        <f>2.209-0.0065*テーブル_FlightLog[[#This Row],[normal altitude]]</f>
        <v>1.9969663633888559</v>
      </c>
      <c r="F1720">
        <f>((POWER(102105/テーブル_FlightLog[[#This Row],[pressure]],1/5.257)-1)*(テーブル_FlightLog[[#This Row],[normal temperature]] + 273.15))/0.0065</f>
        <v>32.595440794103737</v>
      </c>
    </row>
    <row r="1721" spans="1:6">
      <c r="A1721">
        <v>36.9</v>
      </c>
      <c r="B1721">
        <f>テーブル_FlightLog[[#This Row],[flightTime]]*1000</f>
        <v>36900</v>
      </c>
      <c r="C1721">
        <v>101686.61</v>
      </c>
      <c r="D1721">
        <f>((POWER(102105/テーブル_FlightLog[[#This Row],[pressure]],1/5.257)-1)*(2.209 + 273.15))/0.0065</f>
        <v>33.101155982952413</v>
      </c>
      <c r="E1721">
        <f>2.209-0.0065*テーブル_FlightLog[[#This Row],[normal altitude]]</f>
        <v>1.9938424861108093</v>
      </c>
      <c r="F1721">
        <f>((POWER(102105/テーブル_FlightLog[[#This Row],[pressure]],1/5.257)-1)*(テーブル_FlightLog[[#This Row],[normal temperature]] + 273.15))/0.0065</f>
        <v>33.075291702401749</v>
      </c>
    </row>
    <row r="1722" spans="1:6">
      <c r="A1722">
        <v>36.92</v>
      </c>
      <c r="B1722">
        <f>テーブル_FlightLog[[#This Row],[flightTime]]*1000</f>
        <v>36920</v>
      </c>
      <c r="C1722">
        <v>101695.25</v>
      </c>
      <c r="D1722">
        <f>((POWER(102105/テーブル_FlightLog[[#This Row],[pressure]],1/5.257)-1)*(2.209 + 273.15))/0.0065</f>
        <v>32.4159594310727</v>
      </c>
      <c r="E1722">
        <f>2.209-0.0065*テーブル_FlightLog[[#This Row],[normal altitude]]</f>
        <v>1.9982962636980275</v>
      </c>
      <c r="F1722">
        <f>((POWER(102105/テーブル_FlightLog[[#This Row],[pressure]],1/5.257)-1)*(テーブル_FlightLog[[#This Row],[normal temperature]] + 273.15))/0.0065</f>
        <v>32.391154853165531</v>
      </c>
    </row>
    <row r="1723" spans="1:6">
      <c r="A1723">
        <v>36.94</v>
      </c>
      <c r="B1723">
        <f>テーブル_FlightLog[[#This Row],[flightTime]]*1000</f>
        <v>36940</v>
      </c>
      <c r="C1723">
        <v>101702.14</v>
      </c>
      <c r="D1723">
        <f>((POWER(102105/テーブル_FlightLog[[#This Row],[pressure]],1/5.257)-1)*(2.209 + 273.15))/0.0065</f>
        <v>31.869596559178749</v>
      </c>
      <c r="E1723">
        <f>2.209-0.0065*テーブル_FlightLog[[#This Row],[normal altitude]]</f>
        <v>2.0018476223653381</v>
      </c>
      <c r="F1723">
        <f>((POWER(102105/テーブル_FlightLog[[#This Row],[pressure]],1/5.257)-1)*(テーブル_FlightLog[[#This Row],[normal temperature]] + 273.15))/0.0065</f>
        <v>31.845621084611032</v>
      </c>
    </row>
    <row r="1724" spans="1:6">
      <c r="A1724">
        <v>36.96</v>
      </c>
      <c r="B1724">
        <f>テーブル_FlightLog[[#This Row],[flightTime]]*1000</f>
        <v>36960</v>
      </c>
      <c r="C1724">
        <v>101713.37</v>
      </c>
      <c r="D1724">
        <f>((POWER(102105/テーブル_FlightLog[[#This Row],[pressure]],1/5.257)-1)*(2.209 + 273.15))/0.0065</f>
        <v>30.979175000659779</v>
      </c>
      <c r="E1724">
        <f>2.209-0.0065*テーブル_FlightLog[[#This Row],[normal altitude]]</f>
        <v>2.0076353624957113</v>
      </c>
      <c r="F1724">
        <f>((POWER(102105/テーブル_FlightLog[[#This Row],[pressure]],1/5.257)-1)*(テーブル_FlightLog[[#This Row],[normal temperature]] + 273.15))/0.0065</f>
        <v>30.956520537416562</v>
      </c>
    </row>
    <row r="1725" spans="1:6">
      <c r="A1725">
        <v>36.979999999999997</v>
      </c>
      <c r="B1725">
        <f>テーブル_FlightLog[[#This Row],[flightTime]]*1000</f>
        <v>36980</v>
      </c>
      <c r="C1725">
        <v>101705.60000000001</v>
      </c>
      <c r="D1725">
        <f>((POWER(102105/テーブル_FlightLog[[#This Row],[pressure]],1/5.257)-1)*(2.209 + 273.15))/0.0065</f>
        <v>31.595242270480927</v>
      </c>
      <c r="E1725">
        <f>2.209-0.0065*テーブル_FlightLog[[#This Row],[normal altitude]]</f>
        <v>2.003630925241874</v>
      </c>
      <c r="F1725">
        <f>((POWER(102105/テーブル_FlightLog[[#This Row],[pressure]],1/5.257)-1)*(テーブル_FlightLog[[#This Row],[normal temperature]] + 273.15))/0.0065</f>
        <v>31.571677812185222</v>
      </c>
    </row>
    <row r="1726" spans="1:6">
      <c r="A1726">
        <v>37.01</v>
      </c>
      <c r="B1726">
        <f>テーブル_FlightLog[[#This Row],[flightTime]]*1000</f>
        <v>37010</v>
      </c>
      <c r="C1726">
        <v>101717.67</v>
      </c>
      <c r="D1726">
        <f>((POWER(102105/テーブル_FlightLog[[#This Row],[pressure]],1/5.257)-1)*(2.209 + 273.15))/0.0065</f>
        <v>30.638260948474372</v>
      </c>
      <c r="E1726">
        <f>2.209-0.0065*テーブル_FlightLog[[#This Row],[normal altitude]]</f>
        <v>2.0098513038349166</v>
      </c>
      <c r="F1726">
        <f>((POWER(102105/テーブル_FlightLog[[#This Row],[pressure]],1/5.257)-1)*(テーブル_FlightLog[[#This Row],[normal temperature]] + 273.15))/0.0065</f>
        <v>30.61610234926151</v>
      </c>
    </row>
    <row r="1727" spans="1:6">
      <c r="A1727">
        <v>37.03</v>
      </c>
      <c r="B1727">
        <f>テーブル_FlightLog[[#This Row],[flightTime]]*1000</f>
        <v>37030</v>
      </c>
      <c r="C1727">
        <v>101721.13</v>
      </c>
      <c r="D1727">
        <f>((POWER(102105/テーブル_FlightLog[[#This Row],[pressure]],1/5.257)-1)*(2.209 + 273.15))/0.0065</f>
        <v>30.363956513931445</v>
      </c>
      <c r="E1727">
        <f>2.209-0.0065*テーブル_FlightLog[[#This Row],[normal altitude]]</f>
        <v>2.0116342826594455</v>
      </c>
      <c r="F1727">
        <f>((POWER(102105/テーブル_FlightLog[[#This Row],[pressure]],1/5.257)-1)*(テーブル_FlightLog[[#This Row],[normal temperature]] + 273.15))/0.0065</f>
        <v>30.342192910567583</v>
      </c>
    </row>
    <row r="1728" spans="1:6">
      <c r="A1728">
        <v>37.049999999999997</v>
      </c>
      <c r="B1728">
        <f>テーブル_FlightLog[[#This Row],[flightTime]]*1000</f>
        <v>37050</v>
      </c>
      <c r="C1728">
        <v>101726.3</v>
      </c>
      <c r="D1728">
        <f>((POWER(102105/テーブル_FlightLog[[#This Row],[pressure]],1/5.257)-1)*(2.209 + 273.15))/0.0065</f>
        <v>29.954106130241613</v>
      </c>
      <c r="E1728">
        <f>2.209-0.0065*テーブル_FlightLog[[#This Row],[normal altitude]]</f>
        <v>2.0142983101534297</v>
      </c>
      <c r="F1728">
        <f>((POWER(102105/テーブル_FlightLog[[#This Row],[pressure]],1/5.257)-1)*(テーブル_FlightLog[[#This Row],[normal temperature]] + 273.15))/0.0065</f>
        <v>29.932926088618125</v>
      </c>
    </row>
    <row r="1729" spans="1:6">
      <c r="A1729">
        <v>37.07</v>
      </c>
      <c r="B1729">
        <f>テーブル_FlightLog[[#This Row],[flightTime]]*1000</f>
        <v>37070</v>
      </c>
      <c r="C1729">
        <v>101735.78</v>
      </c>
      <c r="D1729">
        <f>((POWER(102105/テーブル_FlightLog[[#This Row],[pressure]],1/5.257)-1)*(2.209 + 273.15))/0.0065</f>
        <v>29.202646040526211</v>
      </c>
      <c r="E1729">
        <f>2.209-0.0065*テーブル_FlightLog[[#This Row],[normal altitude]]</f>
        <v>2.0191828007365795</v>
      </c>
      <c r="F1729">
        <f>((POWER(102105/テーブル_FlightLog[[#This Row],[pressure]],1/5.257)-1)*(テーブル_FlightLog[[#This Row],[normal temperature]] + 273.15))/0.0065</f>
        <v>29.182515358462091</v>
      </c>
    </row>
    <row r="1730" spans="1:6">
      <c r="A1730">
        <v>37.090000000000003</v>
      </c>
      <c r="B1730">
        <f>テーブル_FlightLog[[#This Row],[flightTime]]*1000</f>
        <v>37090</v>
      </c>
      <c r="C1730">
        <v>101736.66</v>
      </c>
      <c r="D1730">
        <f>((POWER(102105/テーブル_FlightLog[[#This Row],[pressure]],1/5.257)-1)*(2.209 + 273.15))/0.0065</f>
        <v>29.132894478945229</v>
      </c>
      <c r="E1730">
        <f>2.209-0.0065*テーブル_FlightLog[[#This Row],[normal altitude]]</f>
        <v>2.0196361858868559</v>
      </c>
      <c r="F1730">
        <f>((POWER(102105/テーブル_FlightLog[[#This Row],[pressure]],1/5.257)-1)*(テーブル_FlightLog[[#This Row],[normal temperature]] + 273.15))/0.0065</f>
        <v>29.112859847737646</v>
      </c>
    </row>
    <row r="1731" spans="1:6">
      <c r="A1731">
        <v>37.11</v>
      </c>
      <c r="B1731">
        <f>テーブル_FlightLog[[#This Row],[flightTime]]*1000</f>
        <v>37110</v>
      </c>
      <c r="C1731">
        <v>101740.12</v>
      </c>
      <c r="D1731">
        <f>((POWER(102105/テーブル_FlightLog[[#This Row],[pressure]],1/5.257)-1)*(2.209 + 273.15))/0.0065</f>
        <v>28.858650983137323</v>
      </c>
      <c r="E1731">
        <f>2.209-0.0065*テーブル_FlightLog[[#This Row],[normal altitude]]</f>
        <v>2.0214187686096077</v>
      </c>
      <c r="F1731">
        <f>((POWER(102105/テーブル_FlightLog[[#This Row],[pressure]],1/5.257)-1)*(テーブル_FlightLog[[#This Row],[normal temperature]] + 273.15))/0.0065</f>
        <v>28.838991769936804</v>
      </c>
    </row>
    <row r="1732" spans="1:6">
      <c r="A1732">
        <v>37.130000000000003</v>
      </c>
      <c r="B1732">
        <f>テーブル_FlightLog[[#This Row],[flightTime]]*1000</f>
        <v>37130</v>
      </c>
      <c r="C1732">
        <v>101738.38</v>
      </c>
      <c r="D1732">
        <f>((POWER(102105/テーブル_FlightLog[[#This Row],[pressure]],1/5.257)-1)*(2.209 + 273.15))/0.0065</f>
        <v>28.996563954739841</v>
      </c>
      <c r="E1732">
        <f>2.209-0.0065*テーブル_FlightLog[[#This Row],[normal altitude]]</f>
        <v>2.0205223342941911</v>
      </c>
      <c r="F1732">
        <f>((POWER(102105/テーブル_FlightLog[[#This Row],[pressure]],1/5.257)-1)*(テーブル_FlightLog[[#This Row],[normal temperature]] + 273.15))/0.0065</f>
        <v>28.976716393237659</v>
      </c>
    </row>
    <row r="1733" spans="1:6">
      <c r="A1733">
        <v>37.15</v>
      </c>
      <c r="B1733">
        <f>テーブル_FlightLog[[#This Row],[flightTime]]*1000</f>
        <v>37150</v>
      </c>
      <c r="C1733">
        <v>101743.54</v>
      </c>
      <c r="D1733">
        <f>((POWER(102105/テーブル_FlightLog[[#This Row],[pressure]],1/5.257)-1)*(2.209 + 273.15))/0.0065</f>
        <v>28.587588841046248</v>
      </c>
      <c r="E1733">
        <f>2.209-0.0065*テーブル_FlightLog[[#This Row],[normal altitude]]</f>
        <v>2.0231806725331993</v>
      </c>
      <c r="F1733">
        <f>((POWER(102105/テーブル_FlightLog[[#This Row],[pressure]],1/5.257)-1)*(テーブル_FlightLog[[#This Row],[normal temperature]] + 273.15))/0.0065</f>
        <v>28.568297201650619</v>
      </c>
    </row>
    <row r="1734" spans="1:6">
      <c r="A1734">
        <v>37.17</v>
      </c>
      <c r="B1734">
        <f>テーブル_FlightLog[[#This Row],[flightTime]]*1000</f>
        <v>37170</v>
      </c>
      <c r="C1734">
        <v>101740.96</v>
      </c>
      <c r="D1734">
        <f>((POWER(102105/テーブル_FlightLog[[#This Row],[pressure]],1/5.257)-1)*(2.209 + 273.15))/0.0065</f>
        <v>28.792073311944414</v>
      </c>
      <c r="E1734">
        <f>2.209-0.0065*テーブル_FlightLog[[#This Row],[normal altitude]]</f>
        <v>2.0218515234723613</v>
      </c>
      <c r="F1734">
        <f>((POWER(102105/テーブル_FlightLog[[#This Row],[pressure]],1/5.257)-1)*(テーブル_FlightLog[[#This Row],[normal temperature]] + 273.15))/0.0065</f>
        <v>28.772504702760038</v>
      </c>
    </row>
    <row r="1735" spans="1:6">
      <c r="A1735">
        <v>37.200000000000003</v>
      </c>
      <c r="B1735">
        <f>テーブル_FlightLog[[#This Row],[flightTime]]*1000</f>
        <v>37200</v>
      </c>
      <c r="C1735">
        <v>101752.18</v>
      </c>
      <c r="D1735">
        <f>((POWER(102105/テーブル_FlightLog[[#This Row],[pressure]],1/5.257)-1)*(2.209 + 273.15))/0.0065</f>
        <v>27.902848574100684</v>
      </c>
      <c r="E1735">
        <f>2.209-0.0065*テーブル_FlightLog[[#This Row],[normal altitude]]</f>
        <v>2.0276314842683458</v>
      </c>
      <c r="F1735">
        <f>((POWER(102105/テーブル_FlightLog[[#This Row],[pressure]],1/5.257)-1)*(テーブル_FlightLog[[#This Row],[normal temperature]] + 273.15))/0.0065</f>
        <v>27.884470027437711</v>
      </c>
    </row>
    <row r="1736" spans="1:6">
      <c r="A1736">
        <v>37.22</v>
      </c>
      <c r="B1736">
        <f>テーブル_FlightLog[[#This Row],[flightTime]]*1000</f>
        <v>37220</v>
      </c>
      <c r="C1736">
        <v>101750.47</v>
      </c>
      <c r="D1736">
        <f>((POWER(102105/テーブル_FlightLog[[#This Row],[pressure]],1/5.257)-1)*(2.209 + 273.15))/0.0065</f>
        <v>28.038364592310476</v>
      </c>
      <c r="E1736">
        <f>2.209-0.0065*テーブル_FlightLog[[#This Row],[normal altitude]]</f>
        <v>2.0267506301499818</v>
      </c>
      <c r="F1736">
        <f>((POWER(102105/テーブル_FlightLog[[#This Row],[pressure]],1/5.257)-1)*(テーブル_FlightLog[[#This Row],[normal temperature]] + 273.15))/0.0065</f>
        <v>28.019807093632121</v>
      </c>
    </row>
    <row r="1737" spans="1:6">
      <c r="A1737">
        <v>37.24</v>
      </c>
      <c r="B1737">
        <f>テーブル_FlightLog[[#This Row],[flightTime]]*1000</f>
        <v>37240</v>
      </c>
      <c r="C1737">
        <v>101753.05</v>
      </c>
      <c r="D1737">
        <f>((POWER(102105/テーブル_FlightLog[[#This Row],[pressure]],1/5.257)-1)*(2.209 + 273.15))/0.0065</f>
        <v>27.833902868364266</v>
      </c>
      <c r="E1737">
        <f>2.209-0.0065*テーブル_FlightLog[[#This Row],[normal altitude]]</f>
        <v>2.0280796313556322</v>
      </c>
      <c r="F1737">
        <f>((POWER(102105/テーブル_FlightLog[[#This Row],[pressure]],1/5.257)-1)*(テーブル_FlightLog[[#This Row],[normal temperature]] + 273.15))/0.0065</f>
        <v>27.815615033327987</v>
      </c>
    </row>
    <row r="1738" spans="1:6">
      <c r="A1738">
        <v>37.270000000000003</v>
      </c>
      <c r="B1738">
        <f>テーブル_FlightLog[[#This Row],[flightTime]]*1000</f>
        <v>37270</v>
      </c>
      <c r="C1738">
        <v>101759.07</v>
      </c>
      <c r="D1738">
        <f>((POWER(102105/テーブル_FlightLog[[#This Row],[pressure]],1/5.257)-1)*(2.209 + 273.15))/0.0065</f>
        <v>27.356849507487528</v>
      </c>
      <c r="E1738">
        <f>2.209-0.0065*テーブル_FlightLog[[#This Row],[normal altitude]]</f>
        <v>2.031180478201331</v>
      </c>
      <c r="F1738">
        <f>((POWER(102105/テーブル_FlightLog[[#This Row],[pressure]],1/5.257)-1)*(テーブル_FlightLog[[#This Row],[normal temperature]] + 273.15))/0.0065</f>
        <v>27.339183181355683</v>
      </c>
    </row>
    <row r="1739" spans="1:6">
      <c r="A1739">
        <v>37.29</v>
      </c>
      <c r="B1739">
        <f>テーブル_FlightLog[[#This Row],[flightTime]]*1000</f>
        <v>37290</v>
      </c>
      <c r="C1739">
        <v>101759.94</v>
      </c>
      <c r="D1739">
        <f>((POWER(102105/テーブル_FlightLog[[#This Row],[pressure]],1/5.257)-1)*(2.209 + 273.15))/0.0065</f>
        <v>27.287909357929809</v>
      </c>
      <c r="E1739">
        <f>2.209-0.0065*テーブル_FlightLog[[#This Row],[normal altitude]]</f>
        <v>2.0316285891734562</v>
      </c>
      <c r="F1739">
        <f>((POWER(102105/テーブル_FlightLog[[#This Row],[pressure]],1/5.257)-1)*(テーブル_FlightLog[[#This Row],[normal temperature]] + 273.15))/0.0065</f>
        <v>27.270331959038458</v>
      </c>
    </row>
    <row r="1740" spans="1:6">
      <c r="A1740">
        <v>37.31</v>
      </c>
      <c r="B1740">
        <f>テーブル_FlightLog[[#This Row],[flightTime]]*1000</f>
        <v>37310</v>
      </c>
      <c r="C1740">
        <v>101760.8</v>
      </c>
      <c r="D1740">
        <f>((POWER(102105/テーブル_FlightLog[[#This Row],[pressure]],1/5.257)-1)*(2.209 + 273.15))/0.0065</f>
        <v>27.219762313367063</v>
      </c>
      <c r="E1740">
        <f>2.209-0.0065*テーブル_FlightLog[[#This Row],[normal altitude]]</f>
        <v>2.0320715449631144</v>
      </c>
      <c r="F1740">
        <f>((POWER(102105/テーブル_FlightLog[[#This Row],[pressure]],1/5.257)-1)*(テーブル_FlightLog[[#This Row],[normal temperature]] + 273.15))/0.0065</f>
        <v>27.202272598149563</v>
      </c>
    </row>
    <row r="1741" spans="1:6">
      <c r="A1741">
        <v>37.33</v>
      </c>
      <c r="B1741">
        <f>テーブル_FlightLog[[#This Row],[flightTime]]*1000</f>
        <v>37330</v>
      </c>
      <c r="C1741">
        <v>101774.6</v>
      </c>
      <c r="D1741">
        <f>((POWER(102105/テーブル_FlightLog[[#This Row],[pressure]],1/5.257)-1)*(2.209 + 273.15))/0.0065</f>
        <v>26.126333712846865</v>
      </c>
      <c r="E1741">
        <f>2.209-0.0065*テーブル_FlightLog[[#This Row],[normal altitude]]</f>
        <v>2.0391788308664953</v>
      </c>
      <c r="F1741">
        <f>((POWER(102105/テーブル_FlightLog[[#This Row],[pressure]],1/5.257)-1)*(テーブル_FlightLog[[#This Row],[normal temperature]] + 273.15))/0.0065</f>
        <v>26.110220912697649</v>
      </c>
    </row>
    <row r="1742" spans="1:6">
      <c r="A1742">
        <v>37.35</v>
      </c>
      <c r="B1742">
        <f>テーブル_FlightLog[[#This Row],[flightTime]]*1000</f>
        <v>37350</v>
      </c>
      <c r="C1742">
        <v>101772.02</v>
      </c>
      <c r="D1742">
        <f>((POWER(102105/テーブル_FlightLog[[#This Row],[pressure]],1/5.257)-1)*(2.209 + 273.15))/0.0065</f>
        <v>26.33074390860838</v>
      </c>
      <c r="E1742">
        <f>2.209-0.0065*テーブル_FlightLog[[#This Row],[normal altitude]]</f>
        <v>2.0378501645940457</v>
      </c>
      <c r="F1742">
        <f>((POWER(102105/テーブル_FlightLog[[#This Row],[pressure]],1/5.257)-1)*(テーブル_FlightLog[[#This Row],[normal temperature]] + 273.15))/0.0065</f>
        <v>26.314377991801322</v>
      </c>
    </row>
    <row r="1743" spans="1:6">
      <c r="A1743">
        <v>37.369999999999997</v>
      </c>
      <c r="B1743">
        <f>テーブル_FlightLog[[#This Row],[flightTime]]*1000</f>
        <v>37370</v>
      </c>
      <c r="C1743">
        <v>101774.6</v>
      </c>
      <c r="D1743">
        <f>((POWER(102105/テーブル_FlightLog[[#This Row],[pressure]],1/5.257)-1)*(2.209 + 273.15))/0.0065</f>
        <v>26.126333712846865</v>
      </c>
      <c r="E1743">
        <f>2.209-0.0065*テーブル_FlightLog[[#This Row],[normal altitude]]</f>
        <v>2.0391788308664953</v>
      </c>
      <c r="F1743">
        <f>((POWER(102105/テーブル_FlightLog[[#This Row],[pressure]],1/5.257)-1)*(テーブル_FlightLog[[#This Row],[normal temperature]] + 273.15))/0.0065</f>
        <v>26.110220912697649</v>
      </c>
    </row>
    <row r="1744" spans="1:6">
      <c r="A1744">
        <v>37.4</v>
      </c>
      <c r="B1744">
        <f>テーブル_FlightLog[[#This Row],[flightTime]]*1000</f>
        <v>37400</v>
      </c>
      <c r="C1744">
        <v>101778.05</v>
      </c>
      <c r="D1744">
        <f>((POWER(102105/テーブル_FlightLog[[#This Row],[pressure]],1/5.257)-1)*(2.209 + 273.15))/0.0065</f>
        <v>25.853004135172593</v>
      </c>
      <c r="E1744">
        <f>2.209-0.0065*テーブル_FlightLog[[#This Row],[normal altitude]]</f>
        <v>2.0409554731213784</v>
      </c>
      <c r="F1744">
        <f>((POWER(102105/テーブル_FlightLog[[#This Row],[pressure]],1/5.257)-1)*(テーブル_FlightLog[[#This Row],[normal temperature]] + 273.15))/0.0065</f>
        <v>25.837226710616697</v>
      </c>
    </row>
    <row r="1745" spans="1:6">
      <c r="A1745">
        <v>37.42</v>
      </c>
      <c r="B1745">
        <f>テーブル_FlightLog[[#This Row],[flightTime]]*1000</f>
        <v>37420</v>
      </c>
      <c r="C1745">
        <v>101782.35</v>
      </c>
      <c r="D1745">
        <f>((POWER(102105/テーブル_FlightLog[[#This Row],[pressure]],1/5.257)-1)*(2.209 + 273.15))/0.0065</f>
        <v>25.512347924907843</v>
      </c>
      <c r="E1745">
        <f>2.209-0.0065*テーブル_FlightLog[[#This Row],[normal altitude]]</f>
        <v>2.0431697384880989</v>
      </c>
      <c r="F1745">
        <f>((POWER(102105/テーブル_FlightLog[[#This Row],[pressure]],1/5.257)-1)*(テーブル_FlightLog[[#This Row],[normal temperature]] + 273.15))/0.0065</f>
        <v>25.496983548482262</v>
      </c>
    </row>
    <row r="1746" spans="1:6">
      <c r="A1746">
        <v>37.44</v>
      </c>
      <c r="B1746">
        <f>テーブル_FlightLog[[#This Row],[flightTime]]*1000</f>
        <v>37440</v>
      </c>
      <c r="C1746">
        <v>101780.64</v>
      </c>
      <c r="D1746">
        <f>((POWER(102105/テーブル_FlightLog[[#This Row],[pressure]],1/5.257)-1)*(2.209 + 273.15))/0.0065</f>
        <v>25.647816133748098</v>
      </c>
      <c r="E1746">
        <f>2.209-0.0065*テーブル_FlightLog[[#This Row],[normal altitude]]</f>
        <v>2.0422891951306372</v>
      </c>
      <c r="F1746">
        <f>((POWER(102105/テーブル_FlightLog[[#This Row],[pressure]],1/5.257)-1)*(テーブル_FlightLog[[#This Row],[normal temperature]] + 273.15))/0.0065</f>
        <v>25.632288157285377</v>
      </c>
    </row>
    <row r="1747" spans="1:6">
      <c r="A1747">
        <v>37.46</v>
      </c>
      <c r="B1747">
        <f>テーブル_FlightLog[[#This Row],[flightTime]]*1000</f>
        <v>37460</v>
      </c>
      <c r="C1747">
        <v>101776.33</v>
      </c>
      <c r="D1747">
        <f>((POWER(102105/テーブル_FlightLog[[#This Row],[pressure]],1/5.257)-1)*(2.209 + 273.15))/0.0065</f>
        <v>25.989271415731402</v>
      </c>
      <c r="E1747">
        <f>2.209-0.0065*テーブル_FlightLog[[#This Row],[normal altitude]]</f>
        <v>2.0400697357977462</v>
      </c>
      <c r="F1747">
        <f>((POWER(102105/テーブル_FlightLog[[#This Row],[pressure]],1/5.257)-1)*(テーブル_FlightLog[[#This Row],[normal temperature]] + 273.15))/0.0065</f>
        <v>25.973327232005126</v>
      </c>
    </row>
    <row r="1748" spans="1:6">
      <c r="A1748">
        <v>37.479999999999997</v>
      </c>
      <c r="B1748">
        <f>テーブル_FlightLog[[#This Row],[flightTime]]*1000</f>
        <v>37480</v>
      </c>
      <c r="C1748">
        <v>101798.77</v>
      </c>
      <c r="D1748">
        <f>((POWER(102105/テーブル_FlightLog[[#This Row],[pressure]],1/5.257)-1)*(2.209 + 273.15))/0.0065</f>
        <v>24.211674111117347</v>
      </c>
      <c r="E1748">
        <f>2.209-0.0065*テーブル_FlightLog[[#This Row],[normal altitude]]</f>
        <v>2.0516241182777373</v>
      </c>
      <c r="F1748">
        <f>((POWER(102105/テーブル_FlightLog[[#This Row],[pressure]],1/5.257)-1)*(テーブル_FlightLog[[#This Row],[normal temperature]] + 273.15))/0.0065</f>
        <v>24.197836417193383</v>
      </c>
    </row>
    <row r="1749" spans="1:6">
      <c r="A1749">
        <v>37.5</v>
      </c>
      <c r="B1749">
        <f>テーブル_FlightLog[[#This Row],[flightTime]]*1000</f>
        <v>37500</v>
      </c>
      <c r="C1749">
        <v>101794.45</v>
      </c>
      <c r="D1749">
        <f>((POWER(102105/テーブル_FlightLog[[#This Row],[pressure]],1/5.257)-1)*(2.209 + 273.15))/0.0065</f>
        <v>24.553849104710984</v>
      </c>
      <c r="E1749">
        <f>2.209-0.0065*テーブル_FlightLog[[#This Row],[normal altitude]]</f>
        <v>2.0493999808193788</v>
      </c>
      <c r="F1749">
        <f>((POWER(102105/テーブル_FlightLog[[#This Row],[pressure]],1/5.257)-1)*(テーブル_FlightLog[[#This Row],[normal temperature]] + 273.15))/0.0065</f>
        <v>24.539617520531529</v>
      </c>
    </row>
    <row r="1750" spans="1:6">
      <c r="A1750">
        <v>37.520000000000003</v>
      </c>
      <c r="B1750">
        <f>テーブル_FlightLog[[#This Row],[flightTime]]*1000</f>
        <v>37520</v>
      </c>
      <c r="C1750">
        <v>101796.16</v>
      </c>
      <c r="D1750">
        <f>((POWER(102105/テーブル_FlightLog[[#This Row],[pressure]],1/5.257)-1)*(2.209 + 273.15))/0.0065</f>
        <v>24.418402769762245</v>
      </c>
      <c r="E1750">
        <f>2.209-0.0065*テーブル_FlightLog[[#This Row],[normal altitude]]</f>
        <v>2.0502803819965454</v>
      </c>
      <c r="F1750">
        <f>((POWER(102105/テーブル_FlightLog[[#This Row],[pressure]],1/5.257)-1)*(テーブル_FlightLog[[#This Row],[normal temperature]] + 273.15))/0.0065</f>
        <v>24.404327763825009</v>
      </c>
    </row>
    <row r="1751" spans="1:6">
      <c r="A1751">
        <v>37.54</v>
      </c>
      <c r="B1751">
        <f>テーブル_FlightLog[[#This Row],[flightTime]]*1000</f>
        <v>37540</v>
      </c>
      <c r="C1751">
        <v>101794.45</v>
      </c>
      <c r="D1751">
        <f>((POWER(102105/テーブル_FlightLog[[#This Row],[pressure]],1/5.257)-1)*(2.209 + 273.15))/0.0065</f>
        <v>24.553849104710984</v>
      </c>
      <c r="E1751">
        <f>2.209-0.0065*テーブル_FlightLog[[#This Row],[normal altitude]]</f>
        <v>2.0493999808193788</v>
      </c>
      <c r="F1751">
        <f>((POWER(102105/テーブル_FlightLog[[#This Row],[pressure]],1/5.257)-1)*(テーブル_FlightLog[[#This Row],[normal temperature]] + 273.15))/0.0065</f>
        <v>24.539617520531529</v>
      </c>
    </row>
    <row r="1752" spans="1:6">
      <c r="A1752">
        <v>37.56</v>
      </c>
      <c r="B1752">
        <f>テーブル_FlightLog[[#This Row],[flightTime]]*1000</f>
        <v>37560</v>
      </c>
      <c r="C1752">
        <v>101791.86</v>
      </c>
      <c r="D1752">
        <f>((POWER(102105/テーブル_FlightLog[[#This Row],[pressure]],1/5.257)-1)*(2.209 + 273.15))/0.0065</f>
        <v>24.759003973992392</v>
      </c>
      <c r="E1752">
        <f>2.209-0.0065*テーブル_FlightLog[[#This Row],[normal altitude]]</f>
        <v>2.0480664741690493</v>
      </c>
      <c r="F1752">
        <f>((POWER(102105/テーブル_FlightLog[[#This Row],[pressure]],1/5.257)-1)*(テーブル_FlightLog[[#This Row],[normal temperature]] + 273.15))/0.0065</f>
        <v>24.744533577870978</v>
      </c>
    </row>
    <row r="1753" spans="1:6">
      <c r="A1753">
        <v>37.590000000000003</v>
      </c>
      <c r="B1753">
        <f>テーブル_FlightLog[[#This Row],[flightTime]]*1000</f>
        <v>37590</v>
      </c>
      <c r="C1753">
        <v>101798.75</v>
      </c>
      <c r="D1753">
        <f>((POWER(102105/テーブル_FlightLog[[#This Row],[pressure]],1/5.257)-1)*(2.209 + 273.15))/0.0065</f>
        <v>24.213258214784876</v>
      </c>
      <c r="E1753">
        <f>2.209-0.0065*テーブル_FlightLog[[#This Row],[normal altitude]]</f>
        <v>2.0516138216038984</v>
      </c>
      <c r="F1753">
        <f>((POWER(102105/テーブル_FlightLog[[#This Row],[pressure]],1/5.257)-1)*(テーブル_FlightLog[[#This Row],[normal temperature]] + 273.15))/0.0065</f>
        <v>24.199418710076685</v>
      </c>
    </row>
    <row r="1754" spans="1:6">
      <c r="A1754">
        <v>37.61</v>
      </c>
      <c r="B1754">
        <f>テーブル_FlightLog[[#This Row],[flightTime]]*1000</f>
        <v>37610</v>
      </c>
      <c r="C1754">
        <v>101803.05</v>
      </c>
      <c r="D1754">
        <f>((POWER(102105/テーブル_FlightLog[[#This Row],[pressure]],1/5.257)-1)*(2.209 + 273.15))/0.0065</f>
        <v>23.872684447717411</v>
      </c>
      <c r="E1754">
        <f>2.209-0.0065*テーブル_FlightLog[[#This Row],[normal altitude]]</f>
        <v>2.0538275510898369</v>
      </c>
      <c r="F1754">
        <f>((POWER(102105/テーブル_FlightLog[[#This Row],[pressure]],1/5.257)-1)*(テーブル_FlightLog[[#This Row],[normal temperature]] + 273.15))/0.0065</f>
        <v>23.859231526593305</v>
      </c>
    </row>
    <row r="1755" spans="1:6">
      <c r="A1755">
        <v>37.630000000000003</v>
      </c>
      <c r="B1755">
        <f>テーブル_FlightLog[[#This Row],[flightTime]]*1000</f>
        <v>37630</v>
      </c>
      <c r="C1755">
        <v>101810.81</v>
      </c>
      <c r="D1755">
        <f>((POWER(102105/テーブル_FlightLog[[#This Row],[pressure]],1/5.257)-1)*(2.209 + 273.15))/0.0065</f>
        <v>23.258110930836565</v>
      </c>
      <c r="E1755">
        <f>2.209-0.0065*テーブル_FlightLog[[#This Row],[normal altitude]]</f>
        <v>2.0578222789495624</v>
      </c>
      <c r="F1755">
        <f>((POWER(102105/テーブル_FlightLog[[#This Row],[pressure]],1/5.257)-1)*(テーブル_FlightLog[[#This Row],[normal temperature]] + 273.15))/0.0065</f>
        <v>23.245341752395106</v>
      </c>
    </row>
    <row r="1756" spans="1:6">
      <c r="A1756">
        <v>37.65</v>
      </c>
      <c r="B1756">
        <f>テーブル_FlightLog[[#This Row],[flightTime]]*1000</f>
        <v>37650</v>
      </c>
      <c r="C1756">
        <v>101818.58</v>
      </c>
      <c r="D1756">
        <f>((POWER(102105/テーブル_FlightLog[[#This Row],[pressure]],1/5.257)-1)*(2.209 + 273.15))/0.0065</f>
        <v>22.642801296268299</v>
      </c>
      <c r="E1756">
        <f>2.209-0.0065*テーブル_FlightLog[[#This Row],[normal altitude]]</f>
        <v>2.061821791574256</v>
      </c>
      <c r="F1756">
        <f>((POWER(102105/テーブル_FlightLog[[#This Row],[pressure]],1/5.257)-1)*(テーブル_FlightLog[[#This Row],[normal temperature]] + 273.15))/0.0065</f>
        <v>22.63069881576639</v>
      </c>
    </row>
    <row r="1757" spans="1:6">
      <c r="A1757">
        <v>37.67</v>
      </c>
      <c r="B1757">
        <f>テーブル_FlightLog[[#This Row],[flightTime]]*1000</f>
        <v>37670</v>
      </c>
      <c r="C1757">
        <v>101815.99</v>
      </c>
      <c r="D1757">
        <f>((POWER(102105/テーブル_FlightLog[[#This Row],[pressure]],1/5.257)-1)*(2.209 + 273.15))/0.0065</f>
        <v>22.847898297872899</v>
      </c>
      <c r="E1757">
        <f>2.209-0.0065*テーブル_FlightLog[[#This Row],[normal altitude]]</f>
        <v>2.0604886610638262</v>
      </c>
      <c r="F1757">
        <f>((POWER(102105/テーブル_FlightLog[[#This Row],[pressure]],1/5.257)-1)*(テーブル_FlightLog[[#This Row],[normal temperature]] + 273.15))/0.0065</f>
        <v>22.835575577467555</v>
      </c>
    </row>
    <row r="1758" spans="1:6">
      <c r="A1758">
        <v>37.700000000000003</v>
      </c>
      <c r="B1758">
        <f>テーブル_FlightLog[[#This Row],[flightTime]]*1000</f>
        <v>37700</v>
      </c>
      <c r="C1758">
        <v>101820.32</v>
      </c>
      <c r="D1758">
        <f>((POWER(102105/テーブル_FlightLog[[#This Row],[pressure]],1/5.257)-1)*(2.209 + 273.15))/0.0065</f>
        <v>22.50501760853669</v>
      </c>
      <c r="E1758">
        <f>2.209-0.0065*テーブル_FlightLog[[#This Row],[normal altitude]]</f>
        <v>2.0627173855445116</v>
      </c>
      <c r="F1758">
        <f>((POWER(102105/テーブル_FlightLog[[#This Row],[pressure]],1/5.257)-1)*(テーブル_FlightLog[[#This Row],[normal temperature]] + 273.15))/0.0065</f>
        <v>22.493061969483147</v>
      </c>
    </row>
    <row r="1759" spans="1:6">
      <c r="A1759">
        <v>37.72</v>
      </c>
      <c r="B1759">
        <f>テーブル_FlightLog[[#This Row],[flightTime]]*1000</f>
        <v>37720</v>
      </c>
      <c r="C1759">
        <v>101815.14</v>
      </c>
      <c r="D1759">
        <f>((POWER(102105/テーブル_FlightLog[[#This Row],[pressure]],1/5.257)-1)*(2.209 + 273.15))/0.0065</f>
        <v>22.915209478031862</v>
      </c>
      <c r="E1759">
        <f>2.209-0.0065*テーブル_FlightLog[[#This Row],[normal altitude]]</f>
        <v>2.0600511383927929</v>
      </c>
      <c r="F1759">
        <f>((POWER(102105/テーブル_FlightLog[[#This Row],[pressure]],1/5.257)-1)*(テーブル_FlightLog[[#This Row],[normal temperature]] + 273.15))/0.0065</f>
        <v>22.902814043834166</v>
      </c>
    </row>
    <row r="1760" spans="1:6">
      <c r="A1760">
        <v>37.74</v>
      </c>
      <c r="B1760">
        <f>テーブル_FlightLog[[#This Row],[flightTime]]*1000</f>
        <v>37740</v>
      </c>
      <c r="C1760">
        <v>101828.09</v>
      </c>
      <c r="D1760">
        <f>((POWER(102105/テーブル_FlightLog[[#This Row],[pressure]],1/5.257)-1)*(2.209 + 273.15))/0.0065</f>
        <v>21.889776372617654</v>
      </c>
      <c r="E1760">
        <f>2.209-0.0065*テーブル_FlightLog[[#This Row],[normal altitude]]</f>
        <v>2.0667164535779854</v>
      </c>
      <c r="F1760">
        <f>((POWER(102105/テーブル_FlightLog[[#This Row],[pressure]],1/5.257)-1)*(テーブル_FlightLog[[#This Row],[normal temperature]] + 273.15))/0.0065</f>
        <v>21.878465483877211</v>
      </c>
    </row>
    <row r="1761" spans="1:6">
      <c r="A1761">
        <v>37.76</v>
      </c>
      <c r="B1761">
        <f>テーブル_FlightLog[[#This Row],[flightTime]]*1000</f>
        <v>37760</v>
      </c>
      <c r="C1761">
        <v>101834.11</v>
      </c>
      <c r="D1761">
        <f>((POWER(102105/テーブル_FlightLog[[#This Row],[pressure]],1/5.257)-1)*(2.209 + 273.15))/0.0065</f>
        <v>21.413141397677443</v>
      </c>
      <c r="E1761">
        <f>2.209-0.0065*テーブル_FlightLog[[#This Row],[normal altitude]]</f>
        <v>2.0698145809150965</v>
      </c>
      <c r="F1761">
        <f>((POWER(102105/テーブル_FlightLog[[#This Row],[pressure]],1/5.257)-1)*(テーブル_FlightLog[[#This Row],[normal temperature]] + 273.15))/0.0065</f>
        <v>21.402317720008071</v>
      </c>
    </row>
    <row r="1762" spans="1:6">
      <c r="A1762">
        <v>37.78</v>
      </c>
      <c r="B1762">
        <f>テーブル_FlightLog[[#This Row],[flightTime]]*1000</f>
        <v>37780</v>
      </c>
      <c r="C1762">
        <v>101841.88</v>
      </c>
      <c r="D1762">
        <f>((POWER(102105/テーブル_FlightLog[[#This Row],[pressure]],1/5.257)-1)*(2.209 + 273.15))/0.0065</f>
        <v>20.797999318539315</v>
      </c>
      <c r="E1762">
        <f>2.209-0.0065*テーブル_FlightLog[[#This Row],[normal altitude]]</f>
        <v>2.0738130044294945</v>
      </c>
      <c r="F1762">
        <f>((POWER(102105/テーブル_FlightLog[[#This Row],[pressure]],1/5.257)-1)*(テーブル_FlightLog[[#This Row],[normal temperature]] + 273.15))/0.0065</f>
        <v>20.787788578952988</v>
      </c>
    </row>
    <row r="1763" spans="1:6">
      <c r="A1763">
        <v>37.81</v>
      </c>
      <c r="B1763">
        <f>テーブル_FlightLog[[#This Row],[flightTime]]*1000</f>
        <v>37810</v>
      </c>
      <c r="C1763">
        <v>101851.38</v>
      </c>
      <c r="D1763">
        <f>((POWER(102105/テーブル_FlightLog[[#This Row],[pressure]],1/5.257)-1)*(2.209 + 273.15))/0.0065</f>
        <v>20.045970999056713</v>
      </c>
      <c r="E1763">
        <f>2.209-0.0065*テーブル_FlightLog[[#This Row],[normal altitude]]</f>
        <v>2.0787011885061313</v>
      </c>
      <c r="F1763">
        <f>((POWER(102105/テーブル_FlightLog[[#This Row],[pressure]],1/5.257)-1)*(テーブル_FlightLog[[#This Row],[normal temperature]] + 273.15))/0.0065</f>
        <v>20.036485323279212</v>
      </c>
    </row>
    <row r="1764" spans="1:6">
      <c r="A1764">
        <v>37.83</v>
      </c>
      <c r="B1764">
        <f>テーブル_FlightLog[[#This Row],[flightTime]]*1000</f>
        <v>37830</v>
      </c>
      <c r="C1764">
        <v>101857.41</v>
      </c>
      <c r="D1764">
        <f>((POWER(102105/テーブル_FlightLog[[#This Row],[pressure]],1/5.257)-1)*(2.209 + 273.15))/0.0065</f>
        <v>19.568674231278862</v>
      </c>
      <c r="E1764">
        <f>2.209-0.0065*テーブル_FlightLog[[#This Row],[normal altitude]]</f>
        <v>2.0818036174966874</v>
      </c>
      <c r="F1764">
        <f>((POWER(102105/テーブル_FlightLog[[#This Row],[pressure]],1/5.257)-1)*(テーブル_FlightLog[[#This Row],[normal temperature]] + 273.15))/0.0065</f>
        <v>19.559634887830477</v>
      </c>
    </row>
    <row r="1765" spans="1:6">
      <c r="A1765">
        <v>37.85</v>
      </c>
      <c r="B1765">
        <f>テーブル_FlightLog[[#This Row],[flightTime]]*1000</f>
        <v>37850</v>
      </c>
      <c r="C1765">
        <v>101846.2</v>
      </c>
      <c r="D1765">
        <f>((POWER(102105/テーブル_FlightLog[[#This Row],[pressure]],1/5.257)-1)*(2.209 + 273.15))/0.0065</f>
        <v>20.456013984490401</v>
      </c>
      <c r="E1765">
        <f>2.209-0.0065*テーブル_FlightLog[[#This Row],[normal altitude]]</f>
        <v>2.0760359091008125</v>
      </c>
      <c r="F1765">
        <f>((POWER(102105/テーブル_FlightLog[[#This Row],[pressure]],1/5.257)-1)*(テーブル_FlightLog[[#This Row],[normal temperature]] + 273.15))/0.0065</f>
        <v>20.446136278285522</v>
      </c>
    </row>
    <row r="1766" spans="1:6">
      <c r="A1766">
        <v>37.869999999999997</v>
      </c>
      <c r="B1766">
        <f>テーブル_FlightLog[[#This Row],[flightTime]]*1000</f>
        <v>37870</v>
      </c>
      <c r="C1766">
        <v>101860.86</v>
      </c>
      <c r="D1766">
        <f>((POWER(102105/テーブル_FlightLog[[#This Row],[pressure]],1/5.257)-1)*(2.209 + 273.15))/0.0065</f>
        <v>19.295609116063545</v>
      </c>
      <c r="E1766">
        <f>2.209-0.0065*テーブル_FlightLog[[#This Row],[normal altitude]]</f>
        <v>2.0835785407455871</v>
      </c>
      <c r="F1766">
        <f>((POWER(102105/テーブル_FlightLog[[#This Row],[pressure]],1/5.257)-1)*(テーブル_FlightLog[[#This Row],[normal temperature]] + 273.15))/0.0065</f>
        <v>19.286820286017896</v>
      </c>
    </row>
    <row r="1767" spans="1:6">
      <c r="A1767">
        <v>37.89</v>
      </c>
      <c r="B1767">
        <f>テーブル_FlightLog[[#This Row],[flightTime]]*1000</f>
        <v>37890</v>
      </c>
      <c r="C1767">
        <v>101866.03</v>
      </c>
      <c r="D1767">
        <f>((POWER(102105/テーブル_FlightLog[[#This Row],[pressure]],1/5.257)-1)*(2.209 + 273.15))/0.0065</f>
        <v>18.886427797109263</v>
      </c>
      <c r="E1767">
        <f>2.209-0.0065*テーブル_FlightLog[[#This Row],[normal altitude]]</f>
        <v>2.0862382193187901</v>
      </c>
      <c r="F1767">
        <f>((POWER(102105/テーブル_FlightLog[[#This Row],[pressure]],1/5.257)-1)*(テーブル_FlightLog[[#This Row],[normal temperature]] + 273.15))/0.0065</f>
        <v>18.878007765415799</v>
      </c>
    </row>
    <row r="1768" spans="1:6">
      <c r="A1768">
        <v>37.909999999999997</v>
      </c>
      <c r="B1768">
        <f>テーブル_FlightLog[[#This Row],[flightTime]]*1000</f>
        <v>37910</v>
      </c>
      <c r="C1768">
        <v>101851.38</v>
      </c>
      <c r="D1768">
        <f>((POWER(102105/テーブル_FlightLog[[#This Row],[pressure]],1/5.257)-1)*(2.209 + 273.15))/0.0065</f>
        <v>20.045970999056713</v>
      </c>
      <c r="E1768">
        <f>2.209-0.0065*テーブル_FlightLog[[#This Row],[normal altitude]]</f>
        <v>2.0787011885061313</v>
      </c>
      <c r="F1768">
        <f>((POWER(102105/テーブル_FlightLog[[#This Row],[pressure]],1/5.257)-1)*(テーブル_FlightLog[[#This Row],[normal temperature]] + 273.15))/0.0065</f>
        <v>20.036485323279212</v>
      </c>
    </row>
    <row r="1769" spans="1:6">
      <c r="A1769">
        <v>37.93</v>
      </c>
      <c r="B1769">
        <f>テーブル_FlightLog[[#This Row],[flightTime]]*1000</f>
        <v>37930</v>
      </c>
      <c r="C1769">
        <v>101866.03</v>
      </c>
      <c r="D1769">
        <f>((POWER(102105/テーブル_FlightLog[[#This Row],[pressure]],1/5.257)-1)*(2.209 + 273.15))/0.0065</f>
        <v>18.886427797109263</v>
      </c>
      <c r="E1769">
        <f>2.209-0.0065*テーブル_FlightLog[[#This Row],[normal altitude]]</f>
        <v>2.0862382193187901</v>
      </c>
      <c r="F1769">
        <f>((POWER(102105/テーブル_FlightLog[[#This Row],[pressure]],1/5.257)-1)*(テーブル_FlightLog[[#This Row],[normal temperature]] + 273.15))/0.0065</f>
        <v>18.878007765415799</v>
      </c>
    </row>
    <row r="1770" spans="1:6">
      <c r="A1770">
        <v>37.950000000000003</v>
      </c>
      <c r="B1770">
        <f>テーブル_FlightLog[[#This Row],[flightTime]]*1000</f>
        <v>37950</v>
      </c>
      <c r="C1770">
        <v>101871.2</v>
      </c>
      <c r="D1770">
        <f>((POWER(102105/テーブル_FlightLog[[#This Row],[pressure]],1/5.257)-1)*(2.209 + 273.15))/0.0065</f>
        <v>18.47727119494164</v>
      </c>
      <c r="E1770">
        <f>2.209-0.0065*テーブル_FlightLog[[#This Row],[normal altitude]]</f>
        <v>2.0888977372328794</v>
      </c>
      <c r="F1770">
        <f>((POWER(102105/テーブル_FlightLog[[#This Row],[pressure]],1/5.257)-1)*(テーブル_FlightLog[[#This Row],[normal temperature]] + 273.15))/0.0065</f>
        <v>18.469212035516037</v>
      </c>
    </row>
    <row r="1771" spans="1:6">
      <c r="A1771">
        <v>37.97</v>
      </c>
      <c r="B1771">
        <f>テーブル_FlightLog[[#This Row],[flightTime]]*1000</f>
        <v>37970</v>
      </c>
      <c r="C1771">
        <v>101872.92</v>
      </c>
      <c r="D1771">
        <f>((POWER(102105/テーブル_FlightLog[[#This Row],[pressure]],1/5.257)-1)*(2.209 + 273.15))/0.0065</f>
        <v>18.341154941564799</v>
      </c>
      <c r="E1771">
        <f>2.209-0.0065*テーブル_FlightLog[[#This Row],[normal altitude]]</f>
        <v>2.089782492879829</v>
      </c>
      <c r="F1771">
        <f>((POWER(102105/テーブル_FlightLog[[#This Row],[pressure]],1/5.257)-1)*(テーブル_FlightLog[[#This Row],[normal temperature]] + 273.15))/0.0065</f>
        <v>18.333214083376621</v>
      </c>
    </row>
    <row r="1772" spans="1:6">
      <c r="A1772">
        <v>38</v>
      </c>
      <c r="B1772">
        <f>テーブル_FlightLog[[#This Row],[flightTime]]*1000</f>
        <v>38000</v>
      </c>
      <c r="C1772">
        <v>101878.09</v>
      </c>
      <c r="D1772">
        <f>((POWER(102105/テーブル_FlightLog[[#This Row],[pressure]],1/5.257)-1)*(2.209 + 273.15))/0.0065</f>
        <v>17.932031274907651</v>
      </c>
      <c r="E1772">
        <f>2.209-0.0065*テーブル_FlightLog[[#This Row],[normal altitude]]</f>
        <v>2.0924417967131004</v>
      </c>
      <c r="F1772">
        <f>((POWER(102105/テーブル_FlightLog[[#This Row],[pressure]],1/5.257)-1)*(テーブル_FlightLog[[#This Row],[normal temperature]] + 273.15))/0.0065</f>
        <v>17.924440728215195</v>
      </c>
    </row>
    <row r="1773" spans="1:6">
      <c r="A1773">
        <v>38.020000000000003</v>
      </c>
      <c r="B1773">
        <f>テーブル_FlightLog[[#This Row],[flightTime]]*1000</f>
        <v>38020</v>
      </c>
      <c r="C1773">
        <v>101879.84</v>
      </c>
      <c r="D1773">
        <f>((POWER(102105/テーブル_FlightLog[[#This Row],[pressure]],1/5.257)-1)*(2.209 + 273.15))/0.0065</f>
        <v>17.79355207265494</v>
      </c>
      <c r="E1773">
        <f>2.209-0.0065*テーブル_FlightLog[[#This Row],[normal altitude]]</f>
        <v>2.0933419115277432</v>
      </c>
      <c r="F1773">
        <f>((POWER(102105/テーブル_FlightLog[[#This Row],[pressure]],1/5.257)-1)*(テーブル_FlightLog[[#This Row],[normal temperature]] + 273.15))/0.0065</f>
        <v>17.786078308514835</v>
      </c>
    </row>
    <row r="1774" spans="1:6">
      <c r="A1774">
        <v>38.04</v>
      </c>
      <c r="B1774">
        <f>テーブル_FlightLog[[#This Row],[flightTime]]*1000</f>
        <v>38040</v>
      </c>
      <c r="C1774">
        <v>101879.84</v>
      </c>
      <c r="D1774">
        <f>((POWER(102105/テーブル_FlightLog[[#This Row],[pressure]],1/5.257)-1)*(2.209 + 273.15))/0.0065</f>
        <v>17.79355207265494</v>
      </c>
      <c r="E1774">
        <f>2.209-0.0065*テーブル_FlightLog[[#This Row],[normal altitude]]</f>
        <v>2.0933419115277432</v>
      </c>
      <c r="F1774">
        <f>((POWER(102105/テーブル_FlightLog[[#This Row],[pressure]],1/5.257)-1)*(テーブル_FlightLog[[#This Row],[normal temperature]] + 273.15))/0.0065</f>
        <v>17.786078308514835</v>
      </c>
    </row>
    <row r="1775" spans="1:6">
      <c r="A1775">
        <v>38.06</v>
      </c>
      <c r="B1775">
        <f>テーブル_FlightLog[[#This Row],[flightTime]]*1000</f>
        <v>38060</v>
      </c>
      <c r="C1775">
        <v>101897.09</v>
      </c>
      <c r="D1775">
        <f>((POWER(102105/テーブル_FlightLog[[#This Row],[pressure]],1/5.257)-1)*(2.209 + 273.15))/0.0065</f>
        <v>16.428694270222291</v>
      </c>
      <c r="E1775">
        <f>2.209-0.0065*テーブル_FlightLog[[#This Row],[normal altitude]]</f>
        <v>2.1022134872435552</v>
      </c>
      <c r="F1775">
        <f>((POWER(102105/テーブル_FlightLog[[#This Row],[pressure]],1/5.257)-1)*(テーブル_FlightLog[[#This Row],[normal temperature]] + 273.15))/0.0065</f>
        <v>16.422323085803917</v>
      </c>
    </row>
    <row r="1776" spans="1:6">
      <c r="A1776">
        <v>38.08</v>
      </c>
      <c r="B1776">
        <f>テーブル_FlightLog[[#This Row],[flightTime]]*1000</f>
        <v>38080</v>
      </c>
      <c r="C1776">
        <v>101903.13</v>
      </c>
      <c r="D1776">
        <f>((POWER(102105/テーブル_FlightLog[[#This Row],[pressure]],1/5.257)-1)*(2.209 + 273.15))/0.0065</f>
        <v>15.950861236726309</v>
      </c>
      <c r="E1776">
        <f>2.209-0.0065*テーブル_FlightLog[[#This Row],[normal altitude]]</f>
        <v>2.1053194019612791</v>
      </c>
      <c r="F1776">
        <f>((POWER(102105/テーブル_FlightLog[[#This Row],[pressure]],1/5.257)-1)*(テーブル_FlightLog[[#This Row],[normal temperature]] + 273.15))/0.0065</f>
        <v>15.94485527784261</v>
      </c>
    </row>
    <row r="1777" spans="1:6">
      <c r="A1777">
        <v>38.1</v>
      </c>
      <c r="B1777">
        <f>テーブル_FlightLog[[#This Row],[flightTime]]*1000</f>
        <v>38100</v>
      </c>
      <c r="C1777">
        <v>101892.78</v>
      </c>
      <c r="D1777">
        <f>((POWER(102105/テーブル_FlightLog[[#This Row],[pressure]],1/5.257)-1)*(2.209 + 273.15))/0.0065</f>
        <v>16.769685142076042</v>
      </c>
      <c r="E1777">
        <f>2.209-0.0065*テーブル_FlightLog[[#This Row],[normal altitude]]</f>
        <v>2.0999970465765059</v>
      </c>
      <c r="F1777">
        <f>((POWER(102105/テーブル_FlightLog[[#This Row],[pressure]],1/5.257)-1)*(テーブル_FlightLog[[#This Row],[normal temperature]] + 273.15))/0.0065</f>
        <v>16.763046734729748</v>
      </c>
    </row>
    <row r="1778" spans="1:6">
      <c r="A1778">
        <v>38.119999999999997</v>
      </c>
      <c r="B1778">
        <f>テーブル_FlightLog[[#This Row],[flightTime]]*1000</f>
        <v>38120</v>
      </c>
      <c r="C1778">
        <v>101900.55</v>
      </c>
      <c r="D1778">
        <f>((POWER(102105/テーブル_FlightLog[[#This Row],[pressure]],1/5.257)-1)*(2.209 + 273.15))/0.0065</f>
        <v>16.154964600179142</v>
      </c>
      <c r="E1778">
        <f>2.209-0.0065*テーブル_FlightLog[[#This Row],[normal altitude]]</f>
        <v>2.1039927300988355</v>
      </c>
      <c r="F1778">
        <f>((POWER(102105/テーブル_FlightLog[[#This Row],[pressure]],1/5.257)-1)*(テーブル_FlightLog[[#This Row],[normal temperature]] + 273.15))/0.0065</f>
        <v>16.148803956335957</v>
      </c>
    </row>
    <row r="1779" spans="1:6">
      <c r="A1779">
        <v>38.15</v>
      </c>
      <c r="B1779">
        <f>テーブル_FlightLog[[#This Row],[flightTime]]*1000</f>
        <v>38150</v>
      </c>
      <c r="C1779">
        <v>101897.95</v>
      </c>
      <c r="D1779">
        <f>((POWER(102105/テーブル_FlightLog[[#This Row],[pressure]],1/5.257)-1)*(2.209 + 273.15))/0.0065</f>
        <v>16.36065638270988</v>
      </c>
      <c r="E1779">
        <f>2.209-0.0065*テーブル_FlightLog[[#This Row],[normal altitude]]</f>
        <v>2.1026557335123859</v>
      </c>
      <c r="F1779">
        <f>((POWER(102105/テーブル_FlightLog[[#This Row],[pressure]],1/5.257)-1)*(テーブル_FlightLog[[#This Row],[normal temperature]] + 273.15))/0.0065</f>
        <v>16.354337860336269</v>
      </c>
    </row>
    <row r="1780" spans="1:6">
      <c r="A1780">
        <v>38.17</v>
      </c>
      <c r="B1780">
        <f>テーブル_FlightLog[[#This Row],[flightTime]]*1000</f>
        <v>38170</v>
      </c>
      <c r="C1780">
        <v>101905.72</v>
      </c>
      <c r="D1780">
        <f>((POWER(102105/テーブル_FlightLog[[#This Row],[pressure]],1/5.257)-1)*(2.209 + 273.15))/0.0065</f>
        <v>15.745972961181595</v>
      </c>
      <c r="E1780">
        <f>2.209-0.0065*テーブル_FlightLog[[#This Row],[normal altitude]]</f>
        <v>2.1066511757523196</v>
      </c>
      <c r="F1780">
        <f>((POWER(102105/テーブル_FlightLog[[#This Row],[pressure]],1/5.257)-1)*(テーブル_FlightLog[[#This Row],[normal temperature]] + 273.15))/0.0065</f>
        <v>15.740120304035063</v>
      </c>
    </row>
    <row r="1781" spans="1:6">
      <c r="A1781">
        <v>38.19</v>
      </c>
      <c r="B1781">
        <f>テーブル_FlightLog[[#This Row],[flightTime]]*1000</f>
        <v>38190</v>
      </c>
      <c r="C1781">
        <v>101901.38</v>
      </c>
      <c r="D1781">
        <f>((POWER(102105/テーブル_FlightLog[[#This Row],[pressure]],1/5.257)-1)*(2.209 + 273.15))/0.0065</f>
        <v>16.08930276955542</v>
      </c>
      <c r="E1781">
        <f>2.209-0.0065*テーブル_FlightLog[[#This Row],[normal altitude]]</f>
        <v>2.1044195319978898</v>
      </c>
      <c r="F1781">
        <f>((POWER(102105/テーブル_FlightLog[[#This Row],[pressure]],1/5.257)-1)*(テーブル_FlightLog[[#This Row],[normal temperature]] + 273.15))/0.0065</f>
        <v>16.083192103793749</v>
      </c>
    </row>
    <row r="1782" spans="1:6">
      <c r="A1782">
        <v>38.22</v>
      </c>
      <c r="B1782">
        <f>テーブル_FlightLog[[#This Row],[flightTime]]*1000</f>
        <v>38220</v>
      </c>
      <c r="C1782">
        <v>101914.31</v>
      </c>
      <c r="D1782">
        <f>((POWER(102105/テーブル_FlightLog[[#This Row],[pressure]],1/5.257)-1)*(2.209 + 273.15))/0.0065</f>
        <v>15.066484395447665</v>
      </c>
      <c r="E1782">
        <f>2.209-0.0065*テーブル_FlightLog[[#This Row],[normal altitude]]</f>
        <v>2.1110678514295902</v>
      </c>
      <c r="F1782">
        <f>((POWER(102105/テーブル_FlightLog[[#This Row],[pressure]],1/5.257)-1)*(テーブル_FlightLog[[#This Row],[normal temperature]] + 273.15))/0.0065</f>
        <v>15.061125960864995</v>
      </c>
    </row>
    <row r="1783" spans="1:6">
      <c r="A1783">
        <v>38.24</v>
      </c>
      <c r="B1783">
        <f>テーブル_FlightLog[[#This Row],[flightTime]]*1000</f>
        <v>38240</v>
      </c>
      <c r="C1783">
        <v>101924.67</v>
      </c>
      <c r="D1783">
        <f>((POWER(102105/テーブル_FlightLog[[#This Row],[pressure]],1/5.257)-1)*(2.209 + 273.15))/0.0065</f>
        <v>14.24707547440204</v>
      </c>
      <c r="E1783">
        <f>2.209-0.0065*テーブル_FlightLog[[#This Row],[normal altitude]]</f>
        <v>2.1163940094163869</v>
      </c>
      <c r="F1783">
        <f>((POWER(102105/テーブル_FlightLog[[#This Row],[pressure]],1/5.257)-1)*(テーブル_FlightLog[[#This Row],[normal temperature]] + 273.15))/0.0065</f>
        <v>14.242284040175353</v>
      </c>
    </row>
    <row r="1784" spans="1:6">
      <c r="A1784">
        <v>38.26</v>
      </c>
      <c r="B1784">
        <f>テーブル_FlightLog[[#This Row],[flightTime]]*1000</f>
        <v>38260</v>
      </c>
      <c r="C1784">
        <v>101924.67</v>
      </c>
      <c r="D1784">
        <f>((POWER(102105/テーブル_FlightLog[[#This Row],[pressure]],1/5.257)-1)*(2.209 + 273.15))/0.0065</f>
        <v>14.24707547440204</v>
      </c>
      <c r="E1784">
        <f>2.209-0.0065*テーブル_FlightLog[[#This Row],[normal altitude]]</f>
        <v>2.1163940094163869</v>
      </c>
      <c r="F1784">
        <f>((POWER(102105/テーブル_FlightLog[[#This Row],[pressure]],1/5.257)-1)*(テーブル_FlightLog[[#This Row],[normal temperature]] + 273.15))/0.0065</f>
        <v>14.242284040175353</v>
      </c>
    </row>
    <row r="1785" spans="1:6">
      <c r="A1785">
        <v>38.28</v>
      </c>
      <c r="B1785">
        <f>テーブル_FlightLog[[#This Row],[flightTime]]*1000</f>
        <v>38280</v>
      </c>
      <c r="C1785">
        <v>101924.67</v>
      </c>
      <c r="D1785">
        <f>((POWER(102105/テーブル_FlightLog[[#This Row],[pressure]],1/5.257)-1)*(2.209 + 273.15))/0.0065</f>
        <v>14.24707547440204</v>
      </c>
      <c r="E1785">
        <f>2.209-0.0065*テーブル_FlightLog[[#This Row],[normal altitude]]</f>
        <v>2.1163940094163869</v>
      </c>
      <c r="F1785">
        <f>((POWER(102105/テーブル_FlightLog[[#This Row],[pressure]],1/5.257)-1)*(テーブル_FlightLog[[#This Row],[normal temperature]] + 273.15))/0.0065</f>
        <v>14.242284040175353</v>
      </c>
    </row>
    <row r="1786" spans="1:6">
      <c r="A1786">
        <v>38.299999999999997</v>
      </c>
      <c r="B1786">
        <f>テーブル_FlightLog[[#This Row],[flightTime]]*1000</f>
        <v>38300</v>
      </c>
      <c r="C1786">
        <v>101925.53</v>
      </c>
      <c r="D1786">
        <f>((POWER(102105/テーブル_FlightLog[[#This Row],[pressure]],1/5.257)-1)*(2.209 + 273.15))/0.0065</f>
        <v>14.179059498820864</v>
      </c>
      <c r="E1786">
        <f>2.209-0.0065*テーブル_FlightLog[[#This Row],[normal altitude]]</f>
        <v>2.1168361132576643</v>
      </c>
      <c r="F1786">
        <f>((POWER(102105/テーブル_FlightLog[[#This Row],[pressure]],1/5.257)-1)*(テーブル_FlightLog[[#This Row],[normal temperature]] + 273.15))/0.0065</f>
        <v>14.174313704298941</v>
      </c>
    </row>
    <row r="1787" spans="1:6">
      <c r="A1787">
        <v>38.32</v>
      </c>
      <c r="B1787">
        <f>テーブル_FlightLog[[#This Row],[flightTime]]*1000</f>
        <v>38320</v>
      </c>
      <c r="C1787">
        <v>101931.59</v>
      </c>
      <c r="D1787">
        <f>((POWER(102105/テーブル_FlightLog[[#This Row],[pressure]],1/5.257)-1)*(2.209 + 273.15))/0.0065</f>
        <v>13.699803499738108</v>
      </c>
      <c r="E1787">
        <f>2.209-0.0065*テーブル_FlightLog[[#This Row],[normal altitude]]</f>
        <v>2.1199512772517024</v>
      </c>
      <c r="F1787">
        <f>((POWER(102105/テーブル_FlightLog[[#This Row],[pressure]],1/5.257)-1)*(テーブル_FlightLog[[#This Row],[normal temperature]] + 273.15))/0.0065</f>
        <v>13.695373101590398</v>
      </c>
    </row>
    <row r="1788" spans="1:6">
      <c r="A1788">
        <v>38.340000000000003</v>
      </c>
      <c r="B1788">
        <f>テーブル_FlightLog[[#This Row],[flightTime]]*1000</f>
        <v>38340</v>
      </c>
      <c r="C1788">
        <v>101937.61</v>
      </c>
      <c r="D1788">
        <f>((POWER(102105/テーブル_FlightLog[[#This Row],[pressure]],1/5.257)-1)*(2.209 + 273.15))/0.0065</f>
        <v>13.223744482854968</v>
      </c>
      <c r="E1788">
        <f>2.209-0.0065*テーブル_FlightLog[[#This Row],[normal altitude]]</f>
        <v>2.1230456608614428</v>
      </c>
      <c r="F1788">
        <f>((POWER(102105/テーブル_FlightLog[[#This Row],[pressure]],1/5.257)-1)*(テーブル_FlightLog[[#This Row],[normal temperature]] + 273.15))/0.0065</f>
        <v>13.219616641680501</v>
      </c>
    </row>
    <row r="1789" spans="1:6">
      <c r="A1789">
        <v>38.369999999999997</v>
      </c>
      <c r="B1789">
        <f>テーブル_FlightLog[[#This Row],[flightTime]]*1000</f>
        <v>38370</v>
      </c>
      <c r="C1789">
        <v>101929</v>
      </c>
      <c r="D1789">
        <f>((POWER(102105/テーブル_FlightLog[[#This Row],[pressure]],1/5.257)-1)*(2.209 + 273.15))/0.0065</f>
        <v>13.90462988421913</v>
      </c>
      <c r="E1789">
        <f>2.209-0.0065*テーブル_FlightLog[[#This Row],[normal altitude]]</f>
        <v>2.1186199057525759</v>
      </c>
      <c r="F1789">
        <f>((POWER(102105/テーブル_FlightLog[[#This Row],[pressure]],1/5.257)-1)*(テーブル_FlightLog[[#This Row],[normal temperature]] + 273.15))/0.0065</f>
        <v>13.900066017559926</v>
      </c>
    </row>
    <row r="1790" spans="1:6">
      <c r="A1790">
        <v>38.39</v>
      </c>
      <c r="B1790">
        <f>テーブル_FlightLog[[#This Row],[flightTime]]*1000</f>
        <v>38390</v>
      </c>
      <c r="C1790">
        <v>101950.55</v>
      </c>
      <c r="D1790">
        <f>((POWER(102105/テーブル_FlightLog[[#This Row],[pressure]],1/5.257)-1)*(2.209 + 273.15))/0.0065</f>
        <v>12.200568091965827</v>
      </c>
      <c r="E1790">
        <f>2.209-0.0065*テーブル_FlightLog[[#This Row],[normal altitude]]</f>
        <v>2.1296963074022224</v>
      </c>
      <c r="F1790">
        <f>((POWER(102105/テーブル_FlightLog[[#This Row],[pressure]],1/5.257)-1)*(テーブル_FlightLog[[#This Row],[normal temperature]] + 273.15))/0.0065</f>
        <v>12.1970543150365</v>
      </c>
    </row>
    <row r="1791" spans="1:6">
      <c r="A1791">
        <v>38.409999999999997</v>
      </c>
      <c r="B1791">
        <f>テーブル_FlightLog[[#This Row],[flightTime]]*1000</f>
        <v>38410</v>
      </c>
      <c r="C1791">
        <v>101958.3</v>
      </c>
      <c r="D1791">
        <f>((POWER(102105/テーブル_FlightLog[[#This Row],[pressure]],1/5.257)-1)*(2.209 + 273.15))/0.0065</f>
        <v>11.587843255481125</v>
      </c>
      <c r="E1791">
        <f>2.209-0.0065*テーブル_FlightLog[[#This Row],[normal altitude]]</f>
        <v>2.1336790188393726</v>
      </c>
      <c r="F1791">
        <f>((POWER(102105/テーブル_FlightLog[[#This Row],[pressure]],1/5.257)-1)*(テーブル_FlightLog[[#This Row],[normal temperature]] + 273.15))/0.0065</f>
        <v>11.584673547123897</v>
      </c>
    </row>
    <row r="1792" spans="1:6">
      <c r="A1792">
        <v>38.43</v>
      </c>
      <c r="B1792">
        <f>テーブル_FlightLog[[#This Row],[flightTime]]*1000</f>
        <v>38430</v>
      </c>
      <c r="C1792">
        <v>101949.69</v>
      </c>
      <c r="D1792">
        <f>((POWER(102105/テーブル_FlightLog[[#This Row],[pressure]],1/5.257)-1)*(2.209 + 273.15))/0.0065</f>
        <v>12.268564200711543</v>
      </c>
      <c r="E1792">
        <f>2.209-0.0065*テーブル_FlightLog[[#This Row],[normal altitude]]</f>
        <v>2.1292543326953752</v>
      </c>
      <c r="F1792">
        <f>((POWER(102105/テーブル_FlightLog[[#This Row],[pressure]],1/5.257)-1)*(テーブル_FlightLog[[#This Row],[normal temperature]] + 273.15))/0.0065</f>
        <v>12.265011148735557</v>
      </c>
    </row>
    <row r="1793" spans="1:6">
      <c r="A1793">
        <v>38.450000000000003</v>
      </c>
      <c r="B1793">
        <f>テーブル_FlightLog[[#This Row],[flightTime]]*1000</f>
        <v>38450</v>
      </c>
      <c r="C1793">
        <v>101952.28</v>
      </c>
      <c r="D1793">
        <f>((POWER(102105/テーブル_FlightLog[[#This Row],[pressure]],1/5.257)-1)*(2.209 + 273.15))/0.0065</f>
        <v>12.063787289969417</v>
      </c>
      <c r="E1793">
        <f>2.209-0.0065*テーブル_FlightLog[[#This Row],[normal altitude]]</f>
        <v>2.130585382615199</v>
      </c>
      <c r="F1793">
        <f>((POWER(102105/テーブル_FlightLog[[#This Row],[pressure]],1/5.257)-1)*(テーブル_FlightLog[[#This Row],[normal temperature]] + 273.15))/0.0065</f>
        <v>12.06035185744477</v>
      </c>
    </row>
    <row r="1794" spans="1:6">
      <c r="A1794">
        <v>38.47</v>
      </c>
      <c r="B1794">
        <f>テーブル_FlightLog[[#This Row],[flightTime]]*1000</f>
        <v>38470</v>
      </c>
      <c r="C1794">
        <v>101973.83</v>
      </c>
      <c r="D1794">
        <f>((POWER(102105/テーブル_FlightLog[[#This Row],[pressure]],1/5.257)-1)*(2.209 + 273.15))/0.0065</f>
        <v>10.360188565139559</v>
      </c>
      <c r="E1794">
        <f>2.209-0.0065*テーブル_FlightLog[[#This Row],[normal altitude]]</f>
        <v>2.1416587743265931</v>
      </c>
      <c r="F1794">
        <f>((POWER(102105/テーブル_FlightLog[[#This Row],[pressure]],1/5.257)-1)*(テーブル_FlightLog[[#This Row],[normal temperature]] + 273.15))/0.0065</f>
        <v>10.357654898921334</v>
      </c>
    </row>
    <row r="1795" spans="1:6">
      <c r="A1795">
        <v>38.49</v>
      </c>
      <c r="B1795">
        <f>テーブル_FlightLog[[#This Row],[flightTime]]*1000</f>
        <v>38490</v>
      </c>
      <c r="C1795">
        <v>101967.8</v>
      </c>
      <c r="D1795">
        <f>((POWER(102105/テーブル_FlightLog[[#This Row],[pressure]],1/5.257)-1)*(2.209 + 273.15))/0.0065</f>
        <v>10.836836816157788</v>
      </c>
      <c r="E1795">
        <f>2.209-0.0065*テーブル_FlightLog[[#This Row],[normal altitude]]</f>
        <v>2.1385605606949745</v>
      </c>
      <c r="F1795">
        <f>((POWER(102105/テーブル_FlightLog[[#This Row],[pressure]],1/5.257)-1)*(テーブル_FlightLog[[#This Row],[normal temperature]] + 273.15))/0.0065</f>
        <v>10.834064650696808</v>
      </c>
    </row>
    <row r="1796" spans="1:6">
      <c r="A1796">
        <v>38.51</v>
      </c>
      <c r="B1796">
        <f>テーブル_FlightLog[[#This Row],[flightTime]]*1000</f>
        <v>38510</v>
      </c>
      <c r="C1796">
        <v>101980.75</v>
      </c>
      <c r="D1796">
        <f>((POWER(102105/テーブル_FlightLog[[#This Row],[pressure]],1/5.257)-1)*(2.209 + 273.15))/0.0065</f>
        <v>9.813230583413235</v>
      </c>
      <c r="E1796">
        <f>2.209-0.0065*テーブル_FlightLog[[#This Row],[normal altitude]]</f>
        <v>2.145214001207814</v>
      </c>
      <c r="F1796">
        <f>((POWER(102105/テーブル_FlightLog[[#This Row],[pressure]],1/5.257)-1)*(テーブル_FlightLog[[#This Row],[normal temperature]] + 273.15))/0.0065</f>
        <v>9.810957381105915</v>
      </c>
    </row>
    <row r="1797" spans="1:6">
      <c r="A1797">
        <v>38.53</v>
      </c>
      <c r="B1797">
        <f>テーブル_FlightLog[[#This Row],[flightTime]]*1000</f>
        <v>38530</v>
      </c>
      <c r="C1797">
        <v>101975.57</v>
      </c>
      <c r="D1797">
        <f>((POWER(102105/テーブル_FlightLog[[#This Row],[pressure]],1/5.257)-1)*(2.209 + 273.15))/0.0065</f>
        <v>10.222654510547418</v>
      </c>
      <c r="E1797">
        <f>2.209-0.0065*テーブル_FlightLog[[#This Row],[normal altitude]]</f>
        <v>2.1425527456814417</v>
      </c>
      <c r="F1797">
        <f>((POWER(102105/テーブル_FlightLog[[#This Row],[pressure]],1/5.257)-1)*(テーブル_FlightLog[[#This Row],[normal temperature]] + 273.15))/0.0065</f>
        <v>10.220187667901735</v>
      </c>
    </row>
    <row r="1798" spans="1:6">
      <c r="A1798">
        <v>38.56</v>
      </c>
      <c r="B1798">
        <f>テーブル_FlightLog[[#This Row],[flightTime]]*1000</f>
        <v>38560</v>
      </c>
      <c r="C1798">
        <v>101981.58</v>
      </c>
      <c r="D1798">
        <f>((POWER(102105/テーブル_FlightLog[[#This Row],[pressure]],1/5.257)-1)*(2.209 + 273.15))/0.0065</f>
        <v>9.7476302086163713</v>
      </c>
      <c r="E1798">
        <f>2.209-0.0065*テーブル_FlightLog[[#This Row],[normal altitude]]</f>
        <v>2.1456404036439936</v>
      </c>
      <c r="F1798">
        <f>((POWER(102105/テーブル_FlightLog[[#This Row],[pressure]],1/5.257)-1)*(テーブル_FlightLog[[#This Row],[normal temperature]] + 273.15))/0.0065</f>
        <v>9.7453872969430808</v>
      </c>
    </row>
    <row r="1799" spans="1:6">
      <c r="A1799">
        <v>38.58</v>
      </c>
      <c r="B1799">
        <f>テーブル_FlightLog[[#This Row],[flightTime]]*1000</f>
        <v>38580</v>
      </c>
      <c r="C1799">
        <v>101981.58</v>
      </c>
      <c r="D1799">
        <f>((POWER(102105/テーブル_FlightLog[[#This Row],[pressure]],1/5.257)-1)*(2.209 + 273.15))/0.0065</f>
        <v>9.7476302086163713</v>
      </c>
      <c r="E1799">
        <f>2.209-0.0065*テーブル_FlightLog[[#This Row],[normal altitude]]</f>
        <v>2.1456404036439936</v>
      </c>
      <c r="F1799">
        <f>((POWER(102105/テーブル_FlightLog[[#This Row],[pressure]],1/5.257)-1)*(テーブル_FlightLog[[#This Row],[normal temperature]] + 273.15))/0.0065</f>
        <v>9.7453872969430808</v>
      </c>
    </row>
    <row r="1800" spans="1:6">
      <c r="A1800">
        <v>38.6</v>
      </c>
      <c r="B1800">
        <f>テーブル_FlightLog[[#This Row],[flightTime]]*1000</f>
        <v>38600</v>
      </c>
      <c r="C1800">
        <v>101987.63</v>
      </c>
      <c r="D1800">
        <f>((POWER(102105/テーブル_FlightLog[[#This Row],[pressure]],1/5.257)-1)*(2.209 + 273.15))/0.0065</f>
        <v>9.2694779988196618</v>
      </c>
      <c r="E1800">
        <f>2.209-0.0065*テーブル_FlightLog[[#This Row],[normal altitude]]</f>
        <v>2.1487483930076721</v>
      </c>
      <c r="F1800">
        <f>((POWER(102105/テーブル_FlightLog[[#This Row],[pressure]],1/5.257)-1)*(テーブル_FlightLog[[#This Row],[normal temperature]] + 273.15))/0.0065</f>
        <v>9.2674497340983013</v>
      </c>
    </row>
    <row r="1801" spans="1:6">
      <c r="A1801">
        <v>38.619999999999997</v>
      </c>
      <c r="B1801">
        <f>テーブル_FlightLog[[#This Row],[flightTime]]*1000</f>
        <v>38620</v>
      </c>
      <c r="C1801">
        <v>101994.52</v>
      </c>
      <c r="D1801">
        <f>((POWER(102105/テーブル_FlightLog[[#This Row],[pressure]],1/5.257)-1)*(2.209 + 273.15))/0.0065</f>
        <v>8.7249788283073322</v>
      </c>
      <c r="E1801">
        <f>2.209-0.0065*テーブル_FlightLog[[#This Row],[normal altitude]]</f>
        <v>2.1522876376160025</v>
      </c>
      <c r="F1801">
        <f>((POWER(102105/テーブル_FlightLog[[#This Row],[pressure]],1/5.257)-1)*(テーブル_FlightLog[[#This Row],[normal temperature]] + 273.15))/0.0065</f>
        <v>8.7231818499586886</v>
      </c>
    </row>
    <row r="1802" spans="1:6">
      <c r="A1802">
        <v>38.64</v>
      </c>
      <c r="B1802">
        <f>テーブル_FlightLog[[#This Row],[flightTime]]*1000</f>
        <v>38640</v>
      </c>
      <c r="C1802">
        <v>101991.93</v>
      </c>
      <c r="D1802">
        <f>((POWER(102105/テーブル_FlightLog[[#This Row],[pressure]],1/5.257)-1)*(2.209 + 273.15))/0.0065</f>
        <v>8.9296548033849596</v>
      </c>
      <c r="E1802">
        <f>2.209-0.0065*テーブル_FlightLog[[#This Row],[normal altitude]]</f>
        <v>2.1509572437779978</v>
      </c>
      <c r="F1802">
        <f>((POWER(102105/テーブル_FlightLog[[#This Row],[pressure]],1/5.257)-1)*(テーブル_FlightLog[[#This Row],[normal temperature]] + 273.15))/0.0065</f>
        <v>8.9277725268772024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6DDA-6238-474F-9D21-8CAE322AB964}">
  <dimension ref="A1:C260"/>
  <sheetViews>
    <sheetView workbookViewId="0">
      <selection activeCell="C1" sqref="C1:C1048576"/>
    </sheetView>
  </sheetViews>
  <sheetFormatPr baseColWidth="10" defaultRowHeight="20"/>
  <sheetData>
    <row r="1" spans="1:3">
      <c r="A1" t="s">
        <v>6</v>
      </c>
      <c r="B1" t="s">
        <v>5</v>
      </c>
      <c r="C1" t="s">
        <v>4</v>
      </c>
    </row>
    <row r="2" spans="1:3">
      <c r="A2">
        <v>0.1</v>
      </c>
      <c r="B2">
        <v>100</v>
      </c>
      <c r="C2">
        <f>VLOOKUP(B2,テーブル_FlightLog[[millis]:[altitude]],5)</f>
        <v>-0.3338366512056532</v>
      </c>
    </row>
    <row r="3" spans="1:3">
      <c r="A3">
        <v>0.15</v>
      </c>
      <c r="B3">
        <v>150</v>
      </c>
      <c r="C3">
        <f>VLOOKUP(B3,テーブル_FlightLog[[millis]:[altitude]],5)</f>
        <v>0.34489738007820891</v>
      </c>
    </row>
    <row r="4" spans="1:3">
      <c r="A4">
        <v>0.2</v>
      </c>
      <c r="B4">
        <v>200</v>
      </c>
      <c r="C4">
        <f>VLOOKUP(B4,テーブル_FlightLog[[millis]:[altitude]],5)</f>
        <v>-1.6311947475293884</v>
      </c>
    </row>
    <row r="5" spans="1:3">
      <c r="A5">
        <v>0.25</v>
      </c>
      <c r="B5">
        <v>250</v>
      </c>
      <c r="C5">
        <f>VLOOKUP(B5,テーブル_FlightLog[[millis]:[altitude]],5)</f>
        <v>-1.4954693406290107</v>
      </c>
    </row>
    <row r="6" spans="1:3">
      <c r="A6">
        <v>0.3</v>
      </c>
      <c r="B6">
        <v>300</v>
      </c>
      <c r="C6">
        <f>VLOOKUP(B6,テーブル_FlightLog[[millis]:[altitude]],5)</f>
        <v>-1.4252386068037959</v>
      </c>
    </row>
    <row r="7" spans="1:3">
      <c r="A7">
        <v>0.35</v>
      </c>
      <c r="B7">
        <v>350</v>
      </c>
      <c r="C7">
        <f>VLOOKUP(B7,テーブル_FlightLog[[millis]:[altitude]],5)</f>
        <v>-1.9042181564068192</v>
      </c>
    </row>
    <row r="8" spans="1:3">
      <c r="A8">
        <v>0.4</v>
      </c>
      <c r="B8">
        <v>400</v>
      </c>
      <c r="C8">
        <f>VLOOKUP(B8,テーブル_FlightLog[[millis]:[altitude]],5)</f>
        <v>-0.47273465370256129</v>
      </c>
    </row>
    <row r="9" spans="1:3">
      <c r="A9">
        <v>0.45</v>
      </c>
      <c r="B9">
        <v>450</v>
      </c>
      <c r="C9">
        <f>VLOOKUP(B9,テーブル_FlightLog[[millis]:[altitude]],5)</f>
        <v>0.48301753185826984</v>
      </c>
    </row>
    <row r="10" spans="1:3">
      <c r="A10">
        <v>0.5</v>
      </c>
      <c r="B10">
        <v>500</v>
      </c>
      <c r="C10">
        <f>VLOOKUP(B10,テーブル_FlightLog[[millis]:[altitude]],5)</f>
        <v>2.6647809589407401</v>
      </c>
    </row>
    <row r="11" spans="1:3">
      <c r="A11">
        <v>0.55000000000000004</v>
      </c>
      <c r="B11">
        <v>550</v>
      </c>
      <c r="C11">
        <f>VLOOKUP(B11,テーブル_FlightLog[[millis]:[altitude]],5)</f>
        <v>3.8916409703676482</v>
      </c>
    </row>
    <row r="12" spans="1:3">
      <c r="A12">
        <v>0.6</v>
      </c>
      <c r="B12">
        <v>600</v>
      </c>
      <c r="C12">
        <f>VLOOKUP(B12,テーブル_FlightLog[[millis]:[altitude]],5)</f>
        <v>4.4364342546260795</v>
      </c>
    </row>
    <row r="13" spans="1:3">
      <c r="A13">
        <v>0.65</v>
      </c>
      <c r="B13">
        <v>650</v>
      </c>
      <c r="C13">
        <f>VLOOKUP(B13,テーブル_FlightLog[[millis]:[altitude]],5)</f>
        <v>5.8688301868423558</v>
      </c>
    </row>
    <row r="14" spans="1:3">
      <c r="A14">
        <v>0.7</v>
      </c>
      <c r="B14">
        <v>700</v>
      </c>
      <c r="C14">
        <f>VLOOKUP(B14,テーブル_FlightLog[[millis]:[altitude]],5)</f>
        <v>8.8716874054920378</v>
      </c>
    </row>
    <row r="15" spans="1:3">
      <c r="A15">
        <v>0.75</v>
      </c>
      <c r="B15">
        <v>750</v>
      </c>
      <c r="C15">
        <f>VLOOKUP(B15,テーブル_FlightLog[[millis]:[altitude]],5)</f>
        <v>9.1434267123947173</v>
      </c>
    </row>
    <row r="16" spans="1:3">
      <c r="A16">
        <v>0.8</v>
      </c>
      <c r="B16">
        <v>800</v>
      </c>
      <c r="C16">
        <f>VLOOKUP(B16,テーブル_FlightLog[[millis]:[altitude]],5)</f>
        <v>9.7572372801667484</v>
      </c>
    </row>
    <row r="17" spans="1:3">
      <c r="A17">
        <v>0.85</v>
      </c>
      <c r="B17">
        <v>850</v>
      </c>
      <c r="C17">
        <f>VLOOKUP(B17,テーブル_FlightLog[[millis]:[altitude]],5)</f>
        <v>13.171410030140049</v>
      </c>
    </row>
    <row r="18" spans="1:3">
      <c r="A18">
        <v>0.9</v>
      </c>
      <c r="B18">
        <v>900</v>
      </c>
      <c r="C18">
        <f>VLOOKUP(B18,テーブル_FlightLog[[millis]:[altitude]],5)</f>
        <v>15.285607905567186</v>
      </c>
    </row>
    <row r="19" spans="1:3">
      <c r="A19">
        <v>0.95</v>
      </c>
      <c r="B19">
        <v>950</v>
      </c>
      <c r="C19">
        <f>VLOOKUP(B19,テーブル_FlightLog[[millis]:[altitude]],5)</f>
        <v>17.676971013957353</v>
      </c>
    </row>
    <row r="20" spans="1:3">
      <c r="A20">
        <v>1</v>
      </c>
      <c r="B20">
        <v>1000</v>
      </c>
      <c r="C20">
        <f>VLOOKUP(B20,テーブル_FlightLog[[millis]:[altitude]],5)</f>
        <v>20.476979407202997</v>
      </c>
    </row>
    <row r="21" spans="1:3">
      <c r="A21">
        <v>1.05</v>
      </c>
      <c r="B21">
        <v>1050</v>
      </c>
      <c r="C21">
        <f>VLOOKUP(B21,テーブル_FlightLog[[millis]:[altitude]],5)</f>
        <v>23.210534703560249</v>
      </c>
    </row>
    <row r="22" spans="1:3">
      <c r="A22">
        <v>1.1000000000000001</v>
      </c>
      <c r="B22">
        <v>1100</v>
      </c>
      <c r="C22">
        <f>VLOOKUP(B22,テーブル_FlightLog[[millis]:[altitude]],5)</f>
        <v>26.899176676640163</v>
      </c>
    </row>
    <row r="23" spans="1:3">
      <c r="A23">
        <v>1.1499999999999999</v>
      </c>
      <c r="B23">
        <v>1150</v>
      </c>
      <c r="C23">
        <f>VLOOKUP(B23,テーブル_FlightLog[[millis]:[altitude]],5)</f>
        <v>29.496762756323051</v>
      </c>
    </row>
    <row r="24" spans="1:3">
      <c r="A24">
        <v>1.2</v>
      </c>
      <c r="B24">
        <v>1200</v>
      </c>
      <c r="C24">
        <f>VLOOKUP(B24,テーブル_FlightLog[[millis]:[altitude]],5)</f>
        <v>31.20590403997571</v>
      </c>
    </row>
    <row r="25" spans="1:3">
      <c r="A25">
        <v>1.25</v>
      </c>
      <c r="B25">
        <v>1250</v>
      </c>
      <c r="C25">
        <f>VLOOKUP(B25,テーブル_FlightLog[[millis]:[altitude]],5)</f>
        <v>35.035319012159924</v>
      </c>
    </row>
    <row r="26" spans="1:3">
      <c r="A26">
        <v>1.3</v>
      </c>
      <c r="B26">
        <v>1300</v>
      </c>
      <c r="C26">
        <f>VLOOKUP(B26,テーブル_FlightLog[[millis]:[altitude]],5)</f>
        <v>36.745411581370426</v>
      </c>
    </row>
    <row r="27" spans="1:3">
      <c r="A27">
        <v>1.35</v>
      </c>
      <c r="B27">
        <v>1350</v>
      </c>
      <c r="C27">
        <f>VLOOKUP(B27,テーブル_FlightLog[[millis]:[altitude]],5)</f>
        <v>40.440658161470154</v>
      </c>
    </row>
    <row r="28" spans="1:3">
      <c r="A28">
        <v>1.4</v>
      </c>
      <c r="B28">
        <v>1400</v>
      </c>
      <c r="C28">
        <f>VLOOKUP(B28,テーブル_FlightLog[[millis]:[altitude]],5)</f>
        <v>42.494077695105418</v>
      </c>
    </row>
    <row r="29" spans="1:3">
      <c r="A29">
        <v>1.45</v>
      </c>
      <c r="B29">
        <v>1450</v>
      </c>
      <c r="C29">
        <f>VLOOKUP(B29,テーブル_FlightLog[[millis]:[altitude]],5)</f>
        <v>44.137276871948522</v>
      </c>
    </row>
    <row r="30" spans="1:3">
      <c r="A30">
        <v>1.5</v>
      </c>
      <c r="B30">
        <v>1500</v>
      </c>
      <c r="C30">
        <f>VLOOKUP(B30,テーブル_FlightLog[[millis]:[altitude]],5)</f>
        <v>47.149323818041459</v>
      </c>
    </row>
    <row r="31" spans="1:3">
      <c r="A31">
        <v>1.55</v>
      </c>
      <c r="B31">
        <v>1550</v>
      </c>
      <c r="C31">
        <f>VLOOKUP(B31,テーブル_FlightLog[[millis]:[altitude]],5)</f>
        <v>51.943997069369189</v>
      </c>
    </row>
    <row r="32" spans="1:3">
      <c r="A32">
        <v>1.6</v>
      </c>
      <c r="B32">
        <v>1600</v>
      </c>
      <c r="C32">
        <f>VLOOKUP(B32,テーブル_FlightLog[[millis]:[altitude]],5)</f>
        <v>54.411635323572803</v>
      </c>
    </row>
    <row r="33" spans="1:3">
      <c r="A33">
        <v>1.65</v>
      </c>
      <c r="B33">
        <v>1650</v>
      </c>
      <c r="C33">
        <f>VLOOKUP(B33,テーブル_FlightLog[[millis]:[altitude]],5)</f>
        <v>60.168925988929459</v>
      </c>
    </row>
    <row r="34" spans="1:3">
      <c r="A34">
        <v>1.7</v>
      </c>
      <c r="B34">
        <v>1700</v>
      </c>
      <c r="C34">
        <f>VLOOKUP(B34,テーブル_FlightLog[[millis]:[altitude]],5)</f>
        <v>65.243149384519427</v>
      </c>
    </row>
    <row r="35" spans="1:3">
      <c r="A35">
        <v>1.75</v>
      </c>
      <c r="B35">
        <v>1750</v>
      </c>
      <c r="C35">
        <f>VLOOKUP(B35,テーブル_FlightLog[[millis]:[altitude]],5)</f>
        <v>67.919098131057609</v>
      </c>
    </row>
    <row r="36" spans="1:3">
      <c r="A36">
        <v>1.8</v>
      </c>
      <c r="B36">
        <v>1800</v>
      </c>
      <c r="C36">
        <f>VLOOKUP(B36,テーブル_FlightLog[[millis]:[altitude]],5)</f>
        <v>70.459054283112948</v>
      </c>
    </row>
    <row r="37" spans="1:3">
      <c r="A37">
        <v>1.85</v>
      </c>
      <c r="B37">
        <v>1850</v>
      </c>
      <c r="C37">
        <f>VLOOKUP(B37,テーブル_FlightLog[[millis]:[altitude]],5)</f>
        <v>75.950466302894696</v>
      </c>
    </row>
    <row r="38" spans="1:3">
      <c r="A38">
        <v>1.9</v>
      </c>
      <c r="B38">
        <v>1900</v>
      </c>
      <c r="C38">
        <f>VLOOKUP(B38,テーブル_FlightLog[[millis]:[altitude]],5)</f>
        <v>79.935563663965851</v>
      </c>
    </row>
    <row r="39" spans="1:3">
      <c r="A39">
        <v>1.95</v>
      </c>
      <c r="B39">
        <v>1950</v>
      </c>
      <c r="C39">
        <f>VLOOKUP(B39,テーブル_FlightLog[[millis]:[altitude]],5)</f>
        <v>84.470650834961347</v>
      </c>
    </row>
    <row r="40" spans="1:3">
      <c r="A40">
        <v>2</v>
      </c>
      <c r="B40">
        <v>2000</v>
      </c>
      <c r="C40">
        <f>VLOOKUP(B40,テーブル_FlightLog[[millis]:[altitude]],5)</f>
        <v>88.182061837138221</v>
      </c>
    </row>
    <row r="41" spans="1:3">
      <c r="A41">
        <v>2.0499999999999998</v>
      </c>
      <c r="B41">
        <v>2050</v>
      </c>
      <c r="C41">
        <f>VLOOKUP(B41,テーブル_FlightLog[[millis]:[altitude]],5)</f>
        <v>92.993350653302244</v>
      </c>
    </row>
    <row r="42" spans="1:3">
      <c r="A42">
        <v>2.1</v>
      </c>
      <c r="B42">
        <v>2100</v>
      </c>
      <c r="C42">
        <f>VLOOKUP(B42,テーブル_FlightLog[[millis]:[altitude]],5)</f>
        <v>96.436987323847347</v>
      </c>
    </row>
    <row r="43" spans="1:3">
      <c r="A43">
        <v>2.15</v>
      </c>
      <c r="B43">
        <v>2150</v>
      </c>
      <c r="C43">
        <f>VLOOKUP(B43,テーブル_FlightLog[[millis]:[altitude]],5)</f>
        <v>99.668969455093489</v>
      </c>
    </row>
    <row r="44" spans="1:3">
      <c r="A44">
        <v>2.2000000000000002</v>
      </c>
      <c r="B44">
        <v>2200</v>
      </c>
      <c r="C44">
        <f>VLOOKUP(B44,テーブル_FlightLog[[millis]:[altitude]],5)</f>
        <v>102.63087998476954</v>
      </c>
    </row>
    <row r="45" spans="1:3">
      <c r="A45">
        <v>2.25</v>
      </c>
      <c r="B45">
        <v>2250</v>
      </c>
      <c r="C45">
        <f>VLOOKUP(B45,テーブル_FlightLog[[millis]:[altitude]],5)</f>
        <v>106.55646932744045</v>
      </c>
    </row>
    <row r="46" spans="1:3">
      <c r="A46">
        <v>2.2999999999999998</v>
      </c>
      <c r="B46">
        <v>2300</v>
      </c>
      <c r="C46">
        <f>VLOOKUP(B46,テーブル_FlightLog[[millis]:[altitude]],5)</f>
        <v>111.85950755070242</v>
      </c>
    </row>
    <row r="47" spans="1:3">
      <c r="A47">
        <v>2.35</v>
      </c>
      <c r="B47">
        <v>2350</v>
      </c>
      <c r="C47">
        <f>VLOOKUP(B47,テーブル_FlightLog[[millis]:[altitude]],5)</f>
        <v>116.20234499741063</v>
      </c>
    </row>
    <row r="48" spans="1:3">
      <c r="A48">
        <v>2.4</v>
      </c>
      <c r="B48">
        <v>2400</v>
      </c>
      <c r="C48">
        <f>VLOOKUP(B48,テーブル_FlightLog[[millis]:[altitude]],5)</f>
        <v>120.20278312131146</v>
      </c>
    </row>
    <row r="49" spans="1:3">
      <c r="A49">
        <v>2.4500000000000002</v>
      </c>
      <c r="B49">
        <v>2450</v>
      </c>
      <c r="C49">
        <f>VLOOKUP(B49,テーブル_FlightLog[[millis]:[altitude]],5)</f>
        <v>124.41020704717073</v>
      </c>
    </row>
    <row r="50" spans="1:3">
      <c r="A50">
        <v>2.5</v>
      </c>
      <c r="B50">
        <v>2500</v>
      </c>
      <c r="C50">
        <f>VLOOKUP(B50,テーブル_FlightLog[[millis]:[altitude]],5)</f>
        <v>127.72322551662177</v>
      </c>
    </row>
    <row r="51" spans="1:3">
      <c r="A51">
        <v>2.5499999999999998</v>
      </c>
      <c r="B51">
        <v>2550</v>
      </c>
      <c r="C51">
        <f>VLOOKUP(B51,テーブル_FlightLog[[millis]:[altitude]],5)</f>
        <v>133.72943087579563</v>
      </c>
    </row>
    <row r="52" spans="1:3">
      <c r="A52">
        <v>2.6</v>
      </c>
      <c r="B52">
        <v>2600</v>
      </c>
      <c r="C52">
        <f>VLOOKUP(B52,テーブル_FlightLog[[millis]:[altitude]],5)</f>
        <v>136.56226387011108</v>
      </c>
    </row>
    <row r="53" spans="1:3">
      <c r="A53">
        <v>2.65</v>
      </c>
      <c r="B53">
        <v>2650</v>
      </c>
      <c r="C53">
        <f>VLOOKUP(B53,テーブル_FlightLog[[millis]:[altitude]],5)</f>
        <v>139.80889190188324</v>
      </c>
    </row>
    <row r="54" spans="1:3">
      <c r="A54">
        <v>2.7</v>
      </c>
      <c r="B54">
        <v>2700</v>
      </c>
      <c r="C54">
        <f>VLOOKUP(B54,テーブル_FlightLog[[millis]:[altitude]],5)</f>
        <v>145.8912632844968</v>
      </c>
    </row>
    <row r="55" spans="1:3">
      <c r="A55">
        <v>2.75</v>
      </c>
      <c r="B55">
        <v>2750</v>
      </c>
      <c r="C55">
        <f>VLOOKUP(B55,テーブル_FlightLog[[millis]:[altitude]],5)</f>
        <v>148.93424222456707</v>
      </c>
    </row>
    <row r="56" spans="1:3">
      <c r="A56">
        <v>2.8</v>
      </c>
      <c r="B56">
        <v>2800</v>
      </c>
      <c r="C56">
        <f>VLOOKUP(B56,テーブル_FlightLog[[millis]:[altitude]],5)</f>
        <v>151.49333852682309</v>
      </c>
    </row>
    <row r="57" spans="1:3">
      <c r="A57">
        <v>2.85</v>
      </c>
      <c r="B57">
        <v>2850</v>
      </c>
      <c r="C57">
        <f>VLOOKUP(B57,テーブル_FlightLog[[millis]:[altitude]],5)</f>
        <v>156.06032184199825</v>
      </c>
    </row>
    <row r="58" spans="1:3">
      <c r="A58">
        <v>2.9</v>
      </c>
      <c r="B58">
        <v>2900</v>
      </c>
      <c r="C58">
        <f>VLOOKUP(B58,テーブル_FlightLog[[millis]:[altitude]],5)</f>
        <v>158.06715404178902</v>
      </c>
    </row>
    <row r="59" spans="1:3">
      <c r="A59">
        <v>2.95</v>
      </c>
      <c r="B59">
        <v>2950</v>
      </c>
      <c r="C59">
        <f>VLOOKUP(B59,テーブル_FlightLog[[millis]:[altitude]],5)</f>
        <v>162.56816070381117</v>
      </c>
    </row>
    <row r="60" spans="1:3">
      <c r="A60">
        <v>3</v>
      </c>
      <c r="B60">
        <v>3000</v>
      </c>
      <c r="C60">
        <f>VLOOKUP(B60,テーブル_FlightLog[[millis]:[altitude]],5)</f>
        <v>167.13942005188494</v>
      </c>
    </row>
    <row r="61" spans="1:3">
      <c r="A61">
        <v>3.05</v>
      </c>
      <c r="B61">
        <v>3050</v>
      </c>
      <c r="C61">
        <f>VLOOKUP(B61,テーブル_FlightLog[[millis]:[altitude]],5)</f>
        <v>170.11985130107999</v>
      </c>
    </row>
    <row r="62" spans="1:3">
      <c r="A62">
        <v>3.1</v>
      </c>
      <c r="B62">
        <v>3100</v>
      </c>
      <c r="C62">
        <f>VLOOKUP(B62,テーブル_FlightLog[[millis]:[altitude]],5)</f>
        <v>174.20946088378835</v>
      </c>
    </row>
    <row r="63" spans="1:3">
      <c r="A63">
        <v>3.15</v>
      </c>
      <c r="B63">
        <v>3150</v>
      </c>
      <c r="C63">
        <f>VLOOKUP(B63,テーブル_FlightLog[[millis]:[altitude]],5)</f>
        <v>176.98232413234251</v>
      </c>
    </row>
    <row r="64" spans="1:3">
      <c r="A64">
        <v>3.2</v>
      </c>
      <c r="B64">
        <v>3200</v>
      </c>
      <c r="C64">
        <f>VLOOKUP(B64,テーブル_FlightLog[[millis]:[altitude]],5)</f>
        <v>180.10392293685322</v>
      </c>
    </row>
    <row r="65" spans="1:3">
      <c r="A65">
        <v>3.25</v>
      </c>
      <c r="B65">
        <v>3250</v>
      </c>
      <c r="C65">
        <f>VLOOKUP(B65,テーブル_FlightLog[[millis]:[altitude]],5)</f>
        <v>182.74096908362051</v>
      </c>
    </row>
    <row r="66" spans="1:3">
      <c r="A66">
        <v>3.3</v>
      </c>
      <c r="B66">
        <v>3300</v>
      </c>
      <c r="C66">
        <f>VLOOKUP(B66,テーブル_FlightLog[[millis]:[altitude]],5)</f>
        <v>186.62667893840307</v>
      </c>
    </row>
    <row r="67" spans="1:3">
      <c r="A67">
        <v>3.35</v>
      </c>
      <c r="B67">
        <v>3350</v>
      </c>
      <c r="C67">
        <f>VLOOKUP(B67,テーブル_FlightLog[[millis]:[altitude]],5)</f>
        <v>190.02962725099962</v>
      </c>
    </row>
    <row r="68" spans="1:3">
      <c r="A68">
        <v>3.4</v>
      </c>
      <c r="B68">
        <v>3400</v>
      </c>
      <c r="C68">
        <f>VLOOKUP(B68,テーブル_FlightLog[[millis]:[altitude]],5)</f>
        <v>194.05740049759274</v>
      </c>
    </row>
    <row r="69" spans="1:3">
      <c r="A69">
        <v>3.45</v>
      </c>
      <c r="B69">
        <v>3450</v>
      </c>
      <c r="C69">
        <f>VLOOKUP(B69,テーブル_FlightLog[[millis]:[altitude]],5)</f>
        <v>196.21436830392301</v>
      </c>
    </row>
    <row r="70" spans="1:3">
      <c r="A70">
        <v>3.5</v>
      </c>
      <c r="B70">
        <v>3500</v>
      </c>
      <c r="C70">
        <f>VLOOKUP(B70,テーブル_FlightLog[[millis]:[altitude]],5)</f>
        <v>199.89838925797619</v>
      </c>
    </row>
    <row r="71" spans="1:3">
      <c r="A71">
        <v>3.55</v>
      </c>
      <c r="B71">
        <v>3550</v>
      </c>
      <c r="C71">
        <f>VLOOKUP(B71,テーブル_FlightLog[[millis]:[altitude]],5)</f>
        <v>202.95306892701822</v>
      </c>
    </row>
    <row r="72" spans="1:3">
      <c r="A72">
        <v>3.6</v>
      </c>
      <c r="B72">
        <v>3600</v>
      </c>
      <c r="C72">
        <f>VLOOKUP(B72,テーブル_FlightLog[[millis]:[altitude]],5)</f>
        <v>206.35998340479262</v>
      </c>
    </row>
    <row r="73" spans="1:3">
      <c r="A73">
        <v>3.65</v>
      </c>
      <c r="B73">
        <v>3650</v>
      </c>
      <c r="C73">
        <f>VLOOKUP(B73,テーブル_FlightLog[[millis]:[altitude]],5)</f>
        <v>210.32584417815559</v>
      </c>
    </row>
    <row r="74" spans="1:3">
      <c r="A74">
        <v>3.7</v>
      </c>
      <c r="B74">
        <v>3700</v>
      </c>
      <c r="C74">
        <f>VLOOKUP(B74,テーブル_FlightLog[[millis]:[altitude]],5)</f>
        <v>213.1789189241434</v>
      </c>
    </row>
    <row r="75" spans="1:3">
      <c r="A75">
        <v>3.75</v>
      </c>
      <c r="B75">
        <v>3750</v>
      </c>
      <c r="C75">
        <f>VLOOKUP(B75,テーブル_FlightLog[[millis]:[altitude]],5)</f>
        <v>215.05857293922216</v>
      </c>
    </row>
    <row r="76" spans="1:3">
      <c r="A76">
        <v>3.8</v>
      </c>
      <c r="B76">
        <v>3800</v>
      </c>
      <c r="C76">
        <f>VLOOKUP(B76,テーブル_FlightLog[[millis]:[altitude]],5)</f>
        <v>218.60838396227331</v>
      </c>
    </row>
    <row r="77" spans="1:3">
      <c r="A77">
        <v>3.85</v>
      </c>
      <c r="B77">
        <v>3850</v>
      </c>
      <c r="C77">
        <f>VLOOKUP(B77,テーブル_FlightLog[[millis]:[altitude]],5)</f>
        <v>222.4427280000032</v>
      </c>
    </row>
    <row r="78" spans="1:3">
      <c r="A78">
        <v>3.9</v>
      </c>
      <c r="B78">
        <v>3900</v>
      </c>
      <c r="C78">
        <f>VLOOKUP(B78,テーブル_FlightLog[[millis]:[altitude]],5)</f>
        <v>224.39274106304578</v>
      </c>
    </row>
    <row r="79" spans="1:3">
      <c r="A79">
        <v>3.95</v>
      </c>
      <c r="B79">
        <v>3950</v>
      </c>
      <c r="C79">
        <f>VLOOKUP(B79,テーブル_FlightLog[[millis]:[altitude]],5)</f>
        <v>228.36497330850491</v>
      </c>
    </row>
    <row r="80" spans="1:3">
      <c r="A80">
        <v>4</v>
      </c>
      <c r="B80">
        <v>4000</v>
      </c>
      <c r="C80">
        <f>VLOOKUP(B80,テーブル_FlightLog[[millis]:[altitude]],5)</f>
        <v>231.56893982827407</v>
      </c>
    </row>
    <row r="81" spans="1:3">
      <c r="A81">
        <v>4.05</v>
      </c>
      <c r="B81">
        <v>4050</v>
      </c>
      <c r="C81">
        <f>VLOOKUP(B81,テーブル_FlightLog[[millis]:[altitude]],5)</f>
        <v>234.2212490106422</v>
      </c>
    </row>
    <row r="82" spans="1:3">
      <c r="A82">
        <v>4.0999999999999996</v>
      </c>
      <c r="B82">
        <v>4100</v>
      </c>
      <c r="C82">
        <f>VLOOKUP(B82,テーブル_FlightLog[[millis]:[altitude]],5)</f>
        <v>238.75596398756991</v>
      </c>
    </row>
    <row r="83" spans="1:3">
      <c r="A83">
        <v>4.1500000000000004</v>
      </c>
      <c r="B83">
        <v>4150</v>
      </c>
      <c r="C83">
        <f>VLOOKUP(B83,テーブル_FlightLog[[millis]:[altitude]],5)</f>
        <v>241.1279940844943</v>
      </c>
    </row>
    <row r="84" spans="1:3">
      <c r="A84">
        <v>4.2</v>
      </c>
      <c r="B84">
        <v>4200</v>
      </c>
      <c r="C84">
        <f>VLOOKUP(B84,テーブル_FlightLog[[millis]:[altitude]],5)</f>
        <v>242.80266036954924</v>
      </c>
    </row>
    <row r="85" spans="1:3">
      <c r="A85">
        <v>4.25</v>
      </c>
      <c r="B85">
        <v>4250</v>
      </c>
      <c r="C85">
        <f>VLOOKUP(B85,テーブル_FlightLog[[millis]:[altitude]],5)</f>
        <v>245.03814317689813</v>
      </c>
    </row>
    <row r="86" spans="1:3">
      <c r="A86">
        <v>4.3</v>
      </c>
      <c r="B86">
        <v>4300</v>
      </c>
      <c r="C86">
        <f>VLOOKUP(B86,テーブル_FlightLog[[millis]:[altitude]],5)</f>
        <v>249.22738269174442</v>
      </c>
    </row>
    <row r="87" spans="1:3">
      <c r="A87">
        <v>4.3499999999999996</v>
      </c>
      <c r="B87">
        <v>4350</v>
      </c>
      <c r="C87">
        <f>VLOOKUP(B87,テーブル_FlightLog[[millis]:[altitude]],5)</f>
        <v>251.74193296517953</v>
      </c>
    </row>
    <row r="88" spans="1:3">
      <c r="A88">
        <v>4.4000000000000004</v>
      </c>
      <c r="B88">
        <v>4400</v>
      </c>
      <c r="C88">
        <f>VLOOKUP(B88,テーブル_FlightLog[[millis]:[altitude]],5)</f>
        <v>255.37365097451581</v>
      </c>
    </row>
    <row r="89" spans="1:3">
      <c r="A89">
        <v>4.45</v>
      </c>
      <c r="B89">
        <v>4450</v>
      </c>
      <c r="C89">
        <f>VLOOKUP(B89,テーブル_FlightLog[[millis]:[altitude]],5)</f>
        <v>257.19243545029678</v>
      </c>
    </row>
    <row r="90" spans="1:3">
      <c r="A90">
        <v>4.5</v>
      </c>
      <c r="B90">
        <v>4500</v>
      </c>
      <c r="C90">
        <f>VLOOKUP(B90,テーブル_FlightLog[[millis]:[altitude]],5)</f>
        <v>258.94351096486309</v>
      </c>
    </row>
    <row r="91" spans="1:3">
      <c r="A91">
        <v>4.55</v>
      </c>
      <c r="B91">
        <v>4550</v>
      </c>
      <c r="C91">
        <f>VLOOKUP(B91,テーブル_FlightLog[[millis]:[altitude]],5)</f>
        <v>262.64510696907786</v>
      </c>
    </row>
    <row r="92" spans="1:3">
      <c r="A92">
        <v>4.5999999999999996</v>
      </c>
      <c r="B92">
        <v>4600</v>
      </c>
      <c r="C92">
        <f>VLOOKUP(B92,テーブル_FlightLog[[millis]:[altitude]],5)</f>
        <v>264.53410632439778</v>
      </c>
    </row>
    <row r="93" spans="1:3">
      <c r="A93">
        <v>4.6500000000000004</v>
      </c>
      <c r="B93">
        <v>4650</v>
      </c>
      <c r="C93">
        <f>VLOOKUP(B93,テーブル_FlightLog[[millis]:[altitude]],5)</f>
        <v>267.26248180306817</v>
      </c>
    </row>
    <row r="94" spans="1:3">
      <c r="A94">
        <v>4.7</v>
      </c>
      <c r="B94">
        <v>4700</v>
      </c>
      <c r="C94">
        <f>VLOOKUP(B94,テーブル_FlightLog[[millis]:[altitude]],5)</f>
        <v>270.13189051878123</v>
      </c>
    </row>
    <row r="95" spans="1:3">
      <c r="A95">
        <v>4.75</v>
      </c>
      <c r="B95">
        <v>4750</v>
      </c>
      <c r="C95">
        <f>VLOOKUP(B95,テーブル_FlightLog[[millis]:[altitude]],5)</f>
        <v>271.88037227260975</v>
      </c>
    </row>
    <row r="96" spans="1:3">
      <c r="A96">
        <v>4.8</v>
      </c>
      <c r="B96">
        <v>4800</v>
      </c>
      <c r="C96">
        <f>VLOOKUP(B96,テーブル_FlightLog[[millis]:[altitude]],5)</f>
        <v>273.84007399944034</v>
      </c>
    </row>
    <row r="97" spans="1:3">
      <c r="A97">
        <v>4.8499999999999996</v>
      </c>
      <c r="B97">
        <v>4850</v>
      </c>
      <c r="C97">
        <f>VLOOKUP(B97,テーブル_FlightLog[[millis]:[altitude]],5)</f>
        <v>277.2729128668247</v>
      </c>
    </row>
    <row r="98" spans="1:3">
      <c r="A98">
        <v>4.9000000000000004</v>
      </c>
      <c r="B98">
        <v>4900</v>
      </c>
      <c r="C98">
        <f>VLOOKUP(B98,テーブル_FlightLog[[millis]:[altitude]],5)</f>
        <v>279.02264645636734</v>
      </c>
    </row>
    <row r="99" spans="1:3">
      <c r="A99">
        <v>4.95</v>
      </c>
      <c r="B99">
        <v>4950</v>
      </c>
      <c r="C99">
        <f>VLOOKUP(B99,テーブル_FlightLog[[millis]:[altitude]],5)</f>
        <v>282.38582065546535</v>
      </c>
    </row>
    <row r="100" spans="1:3">
      <c r="A100">
        <v>5</v>
      </c>
      <c r="B100">
        <v>5000</v>
      </c>
      <c r="C100">
        <f>VLOOKUP(B100,テーブル_FlightLog[[millis]:[altitude]],5)</f>
        <v>284.83890067780254</v>
      </c>
    </row>
    <row r="101" spans="1:3">
      <c r="A101">
        <v>5.05</v>
      </c>
      <c r="B101">
        <v>5050</v>
      </c>
      <c r="C101">
        <f>VLOOKUP(B101,テーブル_FlightLog[[millis]:[altitude]],5)</f>
        <v>287.43148960647244</v>
      </c>
    </row>
    <row r="102" spans="1:3">
      <c r="A102">
        <v>5.0999999999999996</v>
      </c>
      <c r="B102">
        <v>5100</v>
      </c>
      <c r="C102">
        <f>VLOOKUP(B102,テーブル_FlightLog[[millis]:[altitude]],5)</f>
        <v>289.95568730545006</v>
      </c>
    </row>
    <row r="103" spans="1:3">
      <c r="A103">
        <v>5.15</v>
      </c>
      <c r="B103">
        <v>5150</v>
      </c>
      <c r="C103">
        <f>VLOOKUP(B103,テーブル_FlightLog[[millis]:[altitude]],5)</f>
        <v>291.21761929199226</v>
      </c>
    </row>
    <row r="104" spans="1:3">
      <c r="A104">
        <v>5.2</v>
      </c>
      <c r="B104">
        <v>5200</v>
      </c>
      <c r="C104">
        <f>VLOOKUP(B104,テーブル_FlightLog[[millis]:[altitude]],5)</f>
        <v>292.90071444180654</v>
      </c>
    </row>
    <row r="105" spans="1:3">
      <c r="A105">
        <v>5.25</v>
      </c>
      <c r="B105">
        <v>5250</v>
      </c>
      <c r="C105">
        <f>VLOOKUP(B105,テーブル_FlightLog[[millis]:[altitude]],5)</f>
        <v>297.3206983159285</v>
      </c>
    </row>
    <row r="106" spans="1:3">
      <c r="A106">
        <v>5.3</v>
      </c>
      <c r="B106">
        <v>5300</v>
      </c>
      <c r="C106">
        <f>VLOOKUP(B106,テーブル_FlightLog[[millis]:[altitude]],5)</f>
        <v>298.23794589633525</v>
      </c>
    </row>
    <row r="107" spans="1:3">
      <c r="A107">
        <v>5.35</v>
      </c>
      <c r="B107">
        <v>5350</v>
      </c>
      <c r="C107">
        <f>VLOOKUP(B107,テーブル_FlightLog[[millis]:[altitude]],5)</f>
        <v>300.34354307506737</v>
      </c>
    </row>
    <row r="108" spans="1:3">
      <c r="A108">
        <v>5.4</v>
      </c>
      <c r="B108">
        <v>5400</v>
      </c>
      <c r="C108">
        <f>VLOOKUP(B108,テーブル_FlightLog[[millis]:[altitude]],5)</f>
        <v>303.3575401796968</v>
      </c>
    </row>
    <row r="109" spans="1:3">
      <c r="A109">
        <v>5.45</v>
      </c>
      <c r="B109">
        <v>5450</v>
      </c>
      <c r="C109">
        <f>VLOOKUP(B109,テーブル_FlightLog[[millis]:[altitude]],5)</f>
        <v>304.69765787914133</v>
      </c>
    </row>
    <row r="110" spans="1:3">
      <c r="A110">
        <v>5.5</v>
      </c>
      <c r="B110">
        <v>5500</v>
      </c>
      <c r="C110">
        <f>VLOOKUP(B110,テーブル_FlightLog[[millis]:[altitude]],5)</f>
        <v>305.74986179365294</v>
      </c>
    </row>
    <row r="111" spans="1:3">
      <c r="A111">
        <v>5.55</v>
      </c>
      <c r="B111">
        <v>5550</v>
      </c>
      <c r="C111">
        <f>VLOOKUP(B111,テーブル_FlightLog[[millis]:[altitude]],5)</f>
        <v>308.41463910897284</v>
      </c>
    </row>
    <row r="112" spans="1:3">
      <c r="A112">
        <v>5.6</v>
      </c>
      <c r="B112">
        <v>5600</v>
      </c>
      <c r="C112">
        <f>VLOOKUP(B112,テーブル_FlightLog[[millis]:[altitude]],5)</f>
        <v>310.03387538768476</v>
      </c>
    </row>
    <row r="113" spans="1:3">
      <c r="A113">
        <v>5.65</v>
      </c>
      <c r="B113">
        <v>5650</v>
      </c>
      <c r="C113">
        <f>VLOOKUP(B113,テーブル_FlightLog[[millis]:[altitude]],5)</f>
        <v>312.5637963486833</v>
      </c>
    </row>
    <row r="114" spans="1:3">
      <c r="A114">
        <v>5.7</v>
      </c>
      <c r="B114">
        <v>5700</v>
      </c>
      <c r="C114">
        <f>VLOOKUP(B114,テーブル_FlightLog[[millis]:[altitude]],5)</f>
        <v>314.671603417244</v>
      </c>
    </row>
    <row r="115" spans="1:3">
      <c r="A115">
        <v>5.75</v>
      </c>
      <c r="B115">
        <v>5750</v>
      </c>
      <c r="C115">
        <f>VLOOKUP(B115,テーブル_FlightLog[[millis]:[altitude]],5)</f>
        <v>316.78067034845992</v>
      </c>
    </row>
    <row r="116" spans="1:3">
      <c r="A116">
        <v>5.8</v>
      </c>
      <c r="B116">
        <v>5800</v>
      </c>
      <c r="C116">
        <f>VLOOKUP(B116,テーブル_FlightLog[[millis]:[altitude]],5)</f>
        <v>318.04599849272989</v>
      </c>
    </row>
    <row r="117" spans="1:3">
      <c r="A117">
        <v>5.85</v>
      </c>
      <c r="B117">
        <v>5850</v>
      </c>
      <c r="C117">
        <f>VLOOKUP(B117,テーブル_FlightLog[[millis]:[altitude]],5)</f>
        <v>318.82091802609756</v>
      </c>
    </row>
    <row r="118" spans="1:3">
      <c r="A118">
        <v>5.9</v>
      </c>
      <c r="B118">
        <v>5900</v>
      </c>
      <c r="C118">
        <f>VLOOKUP(B118,テーブル_FlightLog[[millis]:[altitude]],5)</f>
        <v>321.35225205380743</v>
      </c>
    </row>
    <row r="119" spans="1:3">
      <c r="A119">
        <v>5.95</v>
      </c>
      <c r="B119">
        <v>5950</v>
      </c>
      <c r="C119">
        <f>VLOOKUP(B119,テーブル_FlightLog[[millis]:[altitude]],5)</f>
        <v>323.95434344090438</v>
      </c>
    </row>
    <row r="120" spans="1:3">
      <c r="A120">
        <v>6</v>
      </c>
      <c r="B120">
        <v>6000</v>
      </c>
      <c r="C120">
        <f>VLOOKUP(B120,テーブル_FlightLog[[millis]:[altitude]],5)</f>
        <v>325.56713271302624</v>
      </c>
    </row>
    <row r="121" spans="1:3">
      <c r="A121">
        <v>6.05</v>
      </c>
      <c r="B121">
        <v>6050</v>
      </c>
      <c r="C121">
        <f>VLOOKUP(B121,テーブル_FlightLog[[millis]:[altitude]],5)</f>
        <v>327.33187810402325</v>
      </c>
    </row>
    <row r="122" spans="1:3">
      <c r="A122">
        <v>6.1</v>
      </c>
      <c r="B122">
        <v>6100</v>
      </c>
      <c r="C122">
        <f>VLOOKUP(B122,テーブル_FlightLog[[millis]:[altitude]],5)</f>
        <v>329.51622325689425</v>
      </c>
    </row>
    <row r="123" spans="1:3">
      <c r="A123">
        <v>6.15</v>
      </c>
      <c r="B123">
        <v>6150</v>
      </c>
      <c r="C123">
        <f>VLOOKUP(B123,テーブル_FlightLog[[millis]:[altitude]],5)</f>
        <v>331.13643837787004</v>
      </c>
    </row>
    <row r="124" spans="1:3">
      <c r="A124">
        <v>6.2</v>
      </c>
      <c r="B124">
        <v>6200</v>
      </c>
      <c r="C124">
        <f>VLOOKUP(B124,テーブル_FlightLog[[millis]:[altitude]],5)</f>
        <v>332.39950745059906</v>
      </c>
    </row>
    <row r="125" spans="1:3">
      <c r="A125">
        <v>6.25</v>
      </c>
      <c r="B125">
        <v>6250</v>
      </c>
      <c r="C125">
        <f>VLOOKUP(B125,テーブル_FlightLog[[millis]:[altitude]],5)</f>
        <v>334.51232314781095</v>
      </c>
    </row>
    <row r="126" spans="1:3">
      <c r="A126">
        <v>6.3</v>
      </c>
      <c r="B126">
        <v>6300</v>
      </c>
      <c r="C126">
        <f>VLOOKUP(B126,テーブル_FlightLog[[millis]:[altitude]],5)</f>
        <v>336.20273440475376</v>
      </c>
    </row>
    <row r="127" spans="1:3">
      <c r="A127">
        <v>6.35</v>
      </c>
      <c r="B127">
        <v>6350</v>
      </c>
      <c r="C127">
        <f>VLOOKUP(B127,テーブル_FlightLog[[millis]:[altitude]],5)</f>
        <v>337.75463859864004</v>
      </c>
    </row>
    <row r="128" spans="1:3">
      <c r="A128">
        <v>6.4</v>
      </c>
      <c r="B128">
        <v>6400</v>
      </c>
      <c r="C128">
        <f>VLOOKUP(B128,テーブル_FlightLog[[millis]:[altitude]],5)</f>
        <v>339.65709114740685</v>
      </c>
    </row>
    <row r="129" spans="1:3">
      <c r="A129">
        <v>6.45</v>
      </c>
      <c r="B129">
        <v>6450</v>
      </c>
      <c r="C129">
        <f>VLOOKUP(B129,テーブル_FlightLog[[millis]:[altitude]],5)</f>
        <v>340.85263734132286</v>
      </c>
    </row>
    <row r="130" spans="1:3">
      <c r="A130">
        <v>6.5</v>
      </c>
      <c r="B130">
        <v>6500</v>
      </c>
      <c r="C130">
        <f>VLOOKUP(B130,テーブル_FlightLog[[millis]:[altitude]],5)</f>
        <v>342.33665299769541</v>
      </c>
    </row>
    <row r="131" spans="1:3">
      <c r="A131">
        <v>6.55</v>
      </c>
      <c r="B131">
        <v>6550</v>
      </c>
      <c r="C131">
        <f>VLOOKUP(B131,テーブル_FlightLog[[millis]:[altitude]],5)</f>
        <v>344.09701255543501</v>
      </c>
    </row>
    <row r="132" spans="1:3">
      <c r="A132">
        <v>6.6</v>
      </c>
      <c r="B132">
        <v>6600</v>
      </c>
      <c r="C132">
        <f>VLOOKUP(B132,テーブル_FlightLog[[millis]:[altitude]],5)</f>
        <v>344.65826898771837</v>
      </c>
    </row>
    <row r="133" spans="1:3">
      <c r="A133">
        <v>6.65</v>
      </c>
      <c r="B133">
        <v>6650</v>
      </c>
      <c r="C133">
        <f>VLOOKUP(B133,テーブル_FlightLog[[millis]:[altitude]],5)</f>
        <v>347.48136883866249</v>
      </c>
    </row>
    <row r="134" spans="1:3">
      <c r="A134">
        <v>6.7</v>
      </c>
      <c r="B134">
        <v>6700</v>
      </c>
      <c r="C134">
        <f>VLOOKUP(B134,テーブル_FlightLog[[millis]:[altitude]],5)</f>
        <v>348.11636983201834</v>
      </c>
    </row>
    <row r="135" spans="1:3">
      <c r="A135">
        <v>6.7500000000000098</v>
      </c>
      <c r="B135">
        <v>6750</v>
      </c>
      <c r="C135">
        <f>VLOOKUP(B135,テーブル_FlightLog[[millis]:[altitude]],5)</f>
        <v>350.08946195809312</v>
      </c>
    </row>
    <row r="136" spans="1:3">
      <c r="A136">
        <v>6.8000000000000096</v>
      </c>
      <c r="B136">
        <v>6800</v>
      </c>
      <c r="C136">
        <f>VLOOKUP(B136,テーブル_FlightLog[[millis]:[altitude]],5)</f>
        <v>350.86687249672929</v>
      </c>
    </row>
    <row r="137" spans="1:3">
      <c r="A137">
        <v>6.85</v>
      </c>
      <c r="B137">
        <v>6850</v>
      </c>
      <c r="C137">
        <f>VLOOKUP(B137,テーブル_FlightLog[[millis]:[altitude]],5)</f>
        <v>352.49055593334248</v>
      </c>
    </row>
    <row r="138" spans="1:3">
      <c r="A138">
        <v>6.9</v>
      </c>
      <c r="B138">
        <v>6900</v>
      </c>
      <c r="C138">
        <f>VLOOKUP(B138,テーブル_FlightLog[[millis]:[altitude]],5)</f>
        <v>353.47503234596684</v>
      </c>
    </row>
    <row r="139" spans="1:3">
      <c r="A139">
        <v>6.95</v>
      </c>
      <c r="B139">
        <v>6950</v>
      </c>
      <c r="C139">
        <f>VLOOKUP(B139,テーブル_FlightLog[[millis]:[altitude]],5)</f>
        <v>355.45409084484834</v>
      </c>
    </row>
    <row r="140" spans="1:3">
      <c r="A140">
        <v>7.0000000000000098</v>
      </c>
      <c r="B140">
        <v>7000</v>
      </c>
      <c r="C140">
        <f>VLOOKUP(B140,テーブル_FlightLog[[millis]:[altitude]],5)</f>
        <v>356.58200250970839</v>
      </c>
    </row>
    <row r="141" spans="1:3">
      <c r="A141">
        <v>7.0500000000000096</v>
      </c>
      <c r="B141">
        <v>7050</v>
      </c>
      <c r="C141">
        <f>VLOOKUP(B141,テーブル_FlightLog[[millis]:[altitude]],5)</f>
        <v>357.29284041518264</v>
      </c>
    </row>
    <row r="142" spans="1:3">
      <c r="A142">
        <v>7.1</v>
      </c>
      <c r="B142">
        <v>7100</v>
      </c>
      <c r="C142">
        <f>VLOOKUP(B142,テーブル_FlightLog[[millis]:[altitude]],5)</f>
        <v>358.91102376529545</v>
      </c>
    </row>
    <row r="143" spans="1:3">
      <c r="A143">
        <v>7.1500000000000101</v>
      </c>
      <c r="B143">
        <v>7150</v>
      </c>
      <c r="C143">
        <f>VLOOKUP(B143,テーブル_FlightLog[[millis]:[altitude]],5)</f>
        <v>360.18170234224493</v>
      </c>
    </row>
    <row r="144" spans="1:3">
      <c r="A144">
        <v>7.2000000000000099</v>
      </c>
      <c r="B144">
        <v>7200</v>
      </c>
      <c r="C144">
        <f>VLOOKUP(B144,テーブル_FlightLog[[millis]:[altitude]],5)</f>
        <v>361.17184729485206</v>
      </c>
    </row>
    <row r="145" spans="1:3">
      <c r="A145">
        <v>7.2500000000000098</v>
      </c>
      <c r="B145">
        <v>7250</v>
      </c>
      <c r="C145">
        <f>VLOOKUP(B145,テーブル_FlightLog[[millis]:[altitude]],5)</f>
        <v>362.30040491740016</v>
      </c>
    </row>
    <row r="146" spans="1:3">
      <c r="A146">
        <v>7.3000000000000096</v>
      </c>
      <c r="B146">
        <v>7300</v>
      </c>
      <c r="C146">
        <f>VLOOKUP(B146,テーブル_FlightLog[[millis]:[altitude]],5)</f>
        <v>363.14752070687837</v>
      </c>
    </row>
    <row r="147" spans="1:3">
      <c r="A147">
        <v>7.35</v>
      </c>
      <c r="B147">
        <v>7350</v>
      </c>
      <c r="C147">
        <f>VLOOKUP(B147,テーブル_FlightLog[[millis]:[altitude]],5)</f>
        <v>364.28285038095049</v>
      </c>
    </row>
    <row r="148" spans="1:3">
      <c r="A148">
        <v>7.4000000000000101</v>
      </c>
      <c r="B148">
        <v>7400</v>
      </c>
      <c r="C148">
        <f>VLOOKUP(B148,テーブル_FlightLog[[millis]:[altitude]],5)</f>
        <v>365.6213463541668</v>
      </c>
    </row>
    <row r="149" spans="1:3">
      <c r="A149">
        <v>7.4500000000000099</v>
      </c>
      <c r="B149">
        <v>7450</v>
      </c>
      <c r="C149">
        <f>VLOOKUP(B149,テーブル_FlightLog[[millis]:[altitude]],5)</f>
        <v>366.54570913580892</v>
      </c>
    </row>
    <row r="150" spans="1:3">
      <c r="A150">
        <v>7.5000000000000098</v>
      </c>
      <c r="B150">
        <v>7500</v>
      </c>
      <c r="C150">
        <f>VLOOKUP(B150,テーブル_FlightLog[[millis]:[altitude]],5)</f>
        <v>367.52829658703575</v>
      </c>
    </row>
    <row r="151" spans="1:3">
      <c r="A151">
        <v>7.5500000000000096</v>
      </c>
      <c r="B151">
        <v>7550</v>
      </c>
      <c r="C151">
        <f>VLOOKUP(B151,テーブル_FlightLog[[millis]:[altitude]],5)</f>
        <v>369.08180079431679</v>
      </c>
    </row>
    <row r="152" spans="1:3">
      <c r="A152">
        <v>7.6000000000000103</v>
      </c>
      <c r="B152">
        <v>7600</v>
      </c>
      <c r="C152">
        <f>VLOOKUP(B152,テーブル_FlightLog[[millis]:[altitude]],5)</f>
        <v>369.79352891662302</v>
      </c>
    </row>
    <row r="153" spans="1:3">
      <c r="A153">
        <v>7.6500000000000101</v>
      </c>
      <c r="B153">
        <v>7650</v>
      </c>
      <c r="C153">
        <f>VLOOKUP(B153,テーブル_FlightLog[[millis]:[altitude]],5)</f>
        <v>370.28415124749807</v>
      </c>
    </row>
    <row r="154" spans="1:3">
      <c r="A154">
        <v>7.7000000000000099</v>
      </c>
      <c r="B154">
        <v>7700</v>
      </c>
      <c r="C154">
        <f>VLOOKUP(B154,テーブル_FlightLog[[millis]:[altitude]],5)</f>
        <v>372.12645255838953</v>
      </c>
    </row>
    <row r="155" spans="1:3">
      <c r="A155">
        <v>7.7500000000000098</v>
      </c>
      <c r="B155">
        <v>7750</v>
      </c>
      <c r="C155">
        <f>VLOOKUP(B155,テーブル_FlightLog[[millis]:[altitude]],5)</f>
        <v>372.12645255838953</v>
      </c>
    </row>
    <row r="156" spans="1:3">
      <c r="A156">
        <v>7.8000000000000096</v>
      </c>
      <c r="B156">
        <v>7800</v>
      </c>
      <c r="C156">
        <f>VLOOKUP(B156,テーブル_FlightLog[[millis]:[altitude]],5)</f>
        <v>372.82856608908145</v>
      </c>
    </row>
    <row r="157" spans="1:3">
      <c r="A157">
        <v>7.8500000000000103</v>
      </c>
      <c r="B157">
        <v>7850</v>
      </c>
      <c r="C157">
        <f>VLOOKUP(B157,テーブル_FlightLog[[millis]:[altitude]],5)</f>
        <v>373.61020676405707</v>
      </c>
    </row>
    <row r="158" spans="1:3">
      <c r="A158">
        <v>7.9000000000000101</v>
      </c>
      <c r="B158">
        <v>7900</v>
      </c>
      <c r="C158">
        <f>VLOOKUP(B158,テーブル_FlightLog[[millis]:[altitude]],5)</f>
        <v>375.30806892293759</v>
      </c>
    </row>
    <row r="159" spans="1:3">
      <c r="A159">
        <v>7.9500000000000099</v>
      </c>
      <c r="B159">
        <v>7950</v>
      </c>
      <c r="C159">
        <f>VLOOKUP(B159,テーブル_FlightLog[[millis]:[altitude]],5)</f>
        <v>375.73176002326494</v>
      </c>
    </row>
    <row r="160" spans="1:3">
      <c r="A160">
        <v>8.0000000000000107</v>
      </c>
      <c r="B160">
        <v>8000</v>
      </c>
      <c r="C160">
        <f>VLOOKUP(B160,テーブル_FlightLog[[millis]:[altitude]],5)</f>
        <v>376.36855975383622</v>
      </c>
    </row>
    <row r="161" spans="1:3">
      <c r="A161">
        <v>8.0500000000000096</v>
      </c>
      <c r="B161">
        <v>8050</v>
      </c>
      <c r="C161">
        <f>VLOOKUP(B161,テーブル_FlightLog[[millis]:[altitude]],5)</f>
        <v>377.29145869576467</v>
      </c>
    </row>
    <row r="162" spans="1:3">
      <c r="A162">
        <v>8.1000000000000103</v>
      </c>
      <c r="B162">
        <v>8100</v>
      </c>
      <c r="C162">
        <f>VLOOKUP(B162,テーブル_FlightLog[[millis]:[altitude]],5)</f>
        <v>378.13984688157939</v>
      </c>
    </row>
    <row r="163" spans="1:3">
      <c r="A163">
        <v>8.1500000000000092</v>
      </c>
      <c r="B163">
        <v>8150</v>
      </c>
      <c r="C163">
        <f>VLOOKUP(B163,テーブル_FlightLog[[millis]:[altitude]],5)</f>
        <v>379.05717083075143</v>
      </c>
    </row>
    <row r="164" spans="1:3">
      <c r="A164">
        <v>8.2000000000000099</v>
      </c>
      <c r="B164">
        <v>8200</v>
      </c>
      <c r="C164">
        <f>VLOOKUP(B164,テーブル_FlightLog[[millis]:[altitude]],5)</f>
        <v>378.91452511454543</v>
      </c>
    </row>
    <row r="165" spans="1:3">
      <c r="A165">
        <v>8.2500000000000107</v>
      </c>
      <c r="B165">
        <v>8250</v>
      </c>
      <c r="C165">
        <f>VLOOKUP(B165,テーブル_FlightLog[[millis]:[altitude]],5)</f>
        <v>379.97539890987952</v>
      </c>
    </row>
    <row r="166" spans="1:3">
      <c r="A166">
        <v>8.3000000000000096</v>
      </c>
      <c r="B166">
        <v>8300</v>
      </c>
      <c r="C166">
        <f>VLOOKUP(B166,テーブル_FlightLog[[millis]:[altitude]],5)</f>
        <v>381.03638538145918</v>
      </c>
    </row>
    <row r="167" spans="1:3">
      <c r="A167">
        <v>8.3500000000000103</v>
      </c>
      <c r="B167">
        <v>8350</v>
      </c>
      <c r="C167">
        <f>VLOOKUP(B167,テーブル_FlightLog[[millis]:[altitude]],5)</f>
        <v>380.8240150811842</v>
      </c>
    </row>
    <row r="168" spans="1:3">
      <c r="A168">
        <v>8.4000000000000092</v>
      </c>
      <c r="B168">
        <v>8400</v>
      </c>
      <c r="C168">
        <f>VLOOKUP(B168,テーブル_FlightLog[[millis]:[altitude]],5)</f>
        <v>381.53494035137101</v>
      </c>
    </row>
    <row r="169" spans="1:3">
      <c r="A169">
        <v>8.4500000000000099</v>
      </c>
      <c r="B169">
        <v>8450</v>
      </c>
      <c r="C169">
        <f>VLOOKUP(B169,テーブル_FlightLog[[millis]:[altitude]],5)</f>
        <v>382.24099579712288</v>
      </c>
    </row>
    <row r="170" spans="1:3">
      <c r="A170">
        <v>8.5000000000000107</v>
      </c>
      <c r="B170">
        <v>8500</v>
      </c>
      <c r="C170">
        <f>VLOOKUP(B170,テーブル_FlightLog[[millis]:[altitude]],5)</f>
        <v>383.02091295244804</v>
      </c>
    </row>
    <row r="171" spans="1:3">
      <c r="A171">
        <v>8.5500000000000096</v>
      </c>
      <c r="B171">
        <v>8550</v>
      </c>
      <c r="C171">
        <f>VLOOKUP(B171,テーブル_FlightLog[[millis]:[altitude]],5)</f>
        <v>383.79596981389409</v>
      </c>
    </row>
    <row r="172" spans="1:3">
      <c r="A172">
        <v>8.6000000000000103</v>
      </c>
      <c r="B172">
        <v>8600</v>
      </c>
      <c r="C172">
        <f>VLOOKUP(B172,テーブル_FlightLog[[millis]:[altitude]],5)</f>
        <v>384.00758308961178</v>
      </c>
    </row>
    <row r="173" spans="1:3">
      <c r="A173">
        <v>8.6500000000000092</v>
      </c>
      <c r="B173">
        <v>8650</v>
      </c>
      <c r="C173">
        <f>VLOOKUP(B173,テーブル_FlightLog[[millis]:[altitude]],5)</f>
        <v>384.50710662420931</v>
      </c>
    </row>
    <row r="174" spans="1:3">
      <c r="A174">
        <v>8.7000000000000099</v>
      </c>
      <c r="B174">
        <v>8700</v>
      </c>
      <c r="C174">
        <f>VLOOKUP(B174,テーブル_FlightLog[[millis]:[altitude]],5)</f>
        <v>384.93200836999756</v>
      </c>
    </row>
    <row r="175" spans="1:3">
      <c r="A175">
        <v>8.7500000000000107</v>
      </c>
      <c r="B175">
        <v>8750</v>
      </c>
      <c r="C175">
        <f>VLOOKUP(B175,テーブル_FlightLog[[millis]:[altitude]],5)</f>
        <v>385.28145848406376</v>
      </c>
    </row>
    <row r="176" spans="1:3">
      <c r="A176">
        <v>8.8000000000000096</v>
      </c>
      <c r="B176">
        <v>8800</v>
      </c>
      <c r="C176">
        <f>VLOOKUP(B176,テーブル_FlightLog[[millis]:[altitude]],5)</f>
        <v>385.78104572137323</v>
      </c>
    </row>
    <row r="177" spans="1:3">
      <c r="A177">
        <v>8.8500000000000103</v>
      </c>
      <c r="B177">
        <v>8850</v>
      </c>
      <c r="C177">
        <f>VLOOKUP(B177,テーブル_FlightLog[[millis]:[altitude]],5)</f>
        <v>385.78104572137323</v>
      </c>
    </row>
    <row r="178" spans="1:3">
      <c r="A178">
        <v>8.9000000000000092</v>
      </c>
      <c r="B178">
        <v>8900</v>
      </c>
      <c r="C178">
        <f>VLOOKUP(B178,テーブル_FlightLog[[millis]:[altitude]],5)</f>
        <v>386.55549633759136</v>
      </c>
    </row>
    <row r="179" spans="1:3">
      <c r="A179">
        <v>8.9500000000000099</v>
      </c>
      <c r="B179">
        <v>8950</v>
      </c>
      <c r="C179">
        <f>VLOOKUP(B179,テーブル_FlightLog[[millis]:[altitude]],5)</f>
        <v>386.07063728230457</v>
      </c>
    </row>
    <row r="180" spans="1:3">
      <c r="A180">
        <v>9.0000000000000107</v>
      </c>
      <c r="B180">
        <v>9000</v>
      </c>
      <c r="C180">
        <f>VLOOKUP(B180,テーブル_FlightLog[[millis]:[altitude]],5)</f>
        <v>386.63015523713057</v>
      </c>
    </row>
    <row r="181" spans="1:3">
      <c r="A181">
        <v>9.0500000000000096</v>
      </c>
      <c r="B181">
        <v>9050</v>
      </c>
      <c r="C181">
        <f>VLOOKUP(B181,テーブル_FlightLog[[millis]:[altitude]],5)</f>
        <v>386.49560553577146</v>
      </c>
    </row>
    <row r="182" spans="1:3">
      <c r="A182">
        <v>9.1000000000000103</v>
      </c>
      <c r="B182">
        <v>9100</v>
      </c>
      <c r="C182">
        <f>VLOOKUP(B182,テーブル_FlightLog[[millis]:[altitude]],5)</f>
        <v>387.05514729300137</v>
      </c>
    </row>
    <row r="183" spans="1:3">
      <c r="A183">
        <v>9.1500000000000092</v>
      </c>
      <c r="B183">
        <v>9150</v>
      </c>
      <c r="C183">
        <f>VLOOKUP(B183,テーブル_FlightLog[[millis]:[altitude]],5)</f>
        <v>386.84264900511261</v>
      </c>
    </row>
    <row r="184" spans="1:3">
      <c r="A184">
        <v>9.2000000000000099</v>
      </c>
      <c r="B184">
        <v>9200</v>
      </c>
      <c r="C184">
        <f>VLOOKUP(B184,テーブル_FlightLog[[millis]:[altitude]],5)</f>
        <v>387.34477579018136</v>
      </c>
    </row>
    <row r="185" spans="1:3">
      <c r="A185">
        <v>9.2500000000000107</v>
      </c>
      <c r="B185">
        <v>9250</v>
      </c>
      <c r="C185">
        <f>VLOOKUP(B185,テーブル_FlightLog[[millis]:[altitude]],5)</f>
        <v>387.69266927790102</v>
      </c>
    </row>
    <row r="186" spans="1:3">
      <c r="A186">
        <v>9.3000000000000096</v>
      </c>
      <c r="B186">
        <v>9300</v>
      </c>
      <c r="C186">
        <f>VLOOKUP(B186,テーブル_FlightLog[[millis]:[altitude]],5)</f>
        <v>387.97411084597383</v>
      </c>
    </row>
    <row r="187" spans="1:3">
      <c r="A187">
        <v>9.3500000000000103</v>
      </c>
      <c r="B187">
        <v>9350</v>
      </c>
      <c r="C187">
        <f>VLOOKUP(B187,テーブル_FlightLog[[millis]:[altitude]],5)</f>
        <v>387.69266927790102</v>
      </c>
    </row>
    <row r="188" spans="1:3">
      <c r="A188">
        <v>9.4000000000000092</v>
      </c>
      <c r="B188">
        <v>9400</v>
      </c>
      <c r="C188">
        <f>VLOOKUP(B188,テーブル_FlightLog[[millis]:[altitude]],5)</f>
        <v>388.05042144213706</v>
      </c>
    </row>
    <row r="189" spans="1:3">
      <c r="A189">
        <v>9.4500000000000099</v>
      </c>
      <c r="B189">
        <v>9450</v>
      </c>
      <c r="C189">
        <f>VLOOKUP(B189,テーブル_FlightLog[[millis]:[altitude]],5)</f>
        <v>387.98231625845</v>
      </c>
    </row>
    <row r="190" spans="1:3">
      <c r="A190">
        <v>9.5000000000000107</v>
      </c>
      <c r="B190">
        <v>9500</v>
      </c>
      <c r="C190">
        <f>VLOOKUP(B190,テーブル_FlightLog[[millis]:[altitude]],5)</f>
        <v>387.76979824839225</v>
      </c>
    </row>
    <row r="191" spans="1:3">
      <c r="A191">
        <v>9.5500000000000096</v>
      </c>
      <c r="B191">
        <v>9550</v>
      </c>
      <c r="C191">
        <f>VLOOKUP(B191,テーブル_FlightLog[[millis]:[altitude]],5)</f>
        <v>387.55728475903157</v>
      </c>
    </row>
    <row r="192" spans="1:3">
      <c r="A192">
        <v>9.6000000000000103</v>
      </c>
      <c r="B192">
        <v>9600</v>
      </c>
      <c r="C192">
        <f>VLOOKUP(B192,テーブル_FlightLog[[millis]:[altitude]],5)</f>
        <v>387.34477579018136</v>
      </c>
    </row>
    <row r="193" spans="1:3">
      <c r="A193">
        <v>9.6500000000000092</v>
      </c>
      <c r="B193">
        <v>9650</v>
      </c>
      <c r="C193">
        <f>VLOOKUP(B193,テーブル_FlightLog[[millis]:[altitude]],5)</f>
        <v>387.83872251306826</v>
      </c>
    </row>
    <row r="194" spans="1:3">
      <c r="A194">
        <v>9.7000000000000099</v>
      </c>
      <c r="B194">
        <v>9700</v>
      </c>
      <c r="C194">
        <f>VLOOKUP(B194,テーブル_FlightLog[[millis]:[altitude]],5)</f>
        <v>387.48015742920887</v>
      </c>
    </row>
    <row r="195" spans="1:3">
      <c r="A195">
        <v>9.7500000000000107</v>
      </c>
      <c r="B195">
        <v>9750</v>
      </c>
      <c r="C195">
        <f>VLOOKUP(B195,テーブル_FlightLog[[millis]:[altitude]],5)</f>
        <v>387.41369712262411</v>
      </c>
    </row>
    <row r="196" spans="1:3">
      <c r="A196">
        <v>9.8000000000000096</v>
      </c>
      <c r="B196">
        <v>9800</v>
      </c>
      <c r="C196">
        <f>VLOOKUP(B196,テーブル_FlightLog[[millis]:[altitude]],5)</f>
        <v>387.20119120807249</v>
      </c>
    </row>
    <row r="197" spans="1:3">
      <c r="A197">
        <v>9.8500000000000103</v>
      </c>
      <c r="B197">
        <v>9850</v>
      </c>
      <c r="C197">
        <f>VLOOKUP(B197,テーブル_FlightLog[[millis]:[altitude]],5)</f>
        <v>387.06335195072973</v>
      </c>
    </row>
    <row r="198" spans="1:3">
      <c r="A198">
        <v>9.9000000000000092</v>
      </c>
      <c r="B198">
        <v>9900</v>
      </c>
      <c r="C198">
        <f>VLOOKUP(B198,テーブル_FlightLog[[millis]:[altitude]],5)</f>
        <v>386.70809644182179</v>
      </c>
    </row>
    <row r="199" spans="1:3">
      <c r="A199">
        <v>9.9500000000000099</v>
      </c>
      <c r="B199">
        <v>9950</v>
      </c>
      <c r="C199">
        <f>VLOOKUP(B199,テーブル_FlightLog[[millis]:[altitude]],5)</f>
        <v>386.49560553577146</v>
      </c>
    </row>
    <row r="200" spans="1:3">
      <c r="A200">
        <v>10</v>
      </c>
      <c r="B200">
        <v>10000</v>
      </c>
      <c r="C200">
        <f>VLOOKUP(B200,テーブル_FlightLog[[millis]:[altitude]],5)</f>
        <v>385.64568710580505</v>
      </c>
    </row>
    <row r="201" spans="1:3">
      <c r="A201">
        <v>10.050000000000001</v>
      </c>
      <c r="B201">
        <v>10050</v>
      </c>
      <c r="C201">
        <f>VLOOKUP(B201,テーブル_FlightLog[[millis]:[altitude]],5)</f>
        <v>386.42669053686046</v>
      </c>
    </row>
    <row r="202" spans="1:3">
      <c r="A202">
        <v>10.1</v>
      </c>
      <c r="B202">
        <v>10100</v>
      </c>
      <c r="C202">
        <f>VLOOKUP(B202,テーブル_FlightLog[[millis]:[altitude]],5)</f>
        <v>364.43429199610659</v>
      </c>
    </row>
    <row r="203" spans="1:3">
      <c r="A203">
        <v>10.15</v>
      </c>
      <c r="B203">
        <v>10150</v>
      </c>
      <c r="C203">
        <f>VLOOKUP(B203,テーブル_FlightLog[[millis]:[altitude]],5)</f>
        <v>376.0186017241063</v>
      </c>
    </row>
    <row r="204" spans="1:3">
      <c r="A204">
        <v>10.199999999999999</v>
      </c>
      <c r="B204">
        <v>10200</v>
      </c>
      <c r="C204">
        <f>VLOOKUP(B204,テーブル_FlightLog[[millis]:[altitude]],5)</f>
        <v>382.10568513901706</v>
      </c>
    </row>
    <row r="205" spans="1:3">
      <c r="A205">
        <v>10.25</v>
      </c>
      <c r="B205">
        <v>10250</v>
      </c>
      <c r="C205">
        <f>VLOOKUP(B205,テーブル_FlightLog[[millis]:[altitude]],5)</f>
        <v>398.95487781619937</v>
      </c>
    </row>
    <row r="206" spans="1:3">
      <c r="A206">
        <v>10.3</v>
      </c>
      <c r="B206">
        <v>10300</v>
      </c>
      <c r="C206">
        <f>VLOOKUP(B206,テーブル_FlightLog[[millis]:[altitude]],5)</f>
        <v>409.37785558625399</v>
      </c>
    </row>
    <row r="207" spans="1:3">
      <c r="A207">
        <v>10.35</v>
      </c>
      <c r="B207">
        <v>10350</v>
      </c>
      <c r="C207">
        <f>VLOOKUP(B207,テーブル_FlightLog[[millis]:[altitude]],5)</f>
        <v>418.82397398695764</v>
      </c>
    </row>
    <row r="208" spans="1:3">
      <c r="A208">
        <v>10.4</v>
      </c>
      <c r="B208">
        <v>10400</v>
      </c>
      <c r="C208">
        <f>VLOOKUP(B208,テーブル_FlightLog[[millis]:[altitude]],5)</f>
        <v>424.92566911634492</v>
      </c>
    </row>
    <row r="209" spans="1:3">
      <c r="A209">
        <v>10.45</v>
      </c>
      <c r="B209">
        <v>10450</v>
      </c>
      <c r="C209">
        <f>VLOOKUP(B209,テーブル_FlightLog[[millis]:[altitude]],5)</f>
        <v>433.09646009590944</v>
      </c>
    </row>
    <row r="210" spans="1:3">
      <c r="A210">
        <v>10.5</v>
      </c>
      <c r="B210">
        <v>10500</v>
      </c>
      <c r="C210">
        <f>VLOOKUP(B210,テーブル_FlightLog[[millis]:[altitude]],5)</f>
        <v>416.11394484335972</v>
      </c>
    </row>
    <row r="211" spans="1:3">
      <c r="A211">
        <v>10.55</v>
      </c>
      <c r="B211">
        <v>10550</v>
      </c>
      <c r="C211">
        <f>VLOOKUP(B211,テーブル_FlightLog[[millis]:[altitude]],5)</f>
        <v>413.98544549484654</v>
      </c>
    </row>
    <row r="212" spans="1:3">
      <c r="A212">
        <v>10.6</v>
      </c>
      <c r="B212">
        <v>10600</v>
      </c>
      <c r="C212">
        <f>VLOOKUP(B212,テーブル_FlightLog[[millis]:[altitude]],5)</f>
        <v>422.50545787204896</v>
      </c>
    </row>
    <row r="213" spans="1:3">
      <c r="A213">
        <v>10.65</v>
      </c>
      <c r="B213">
        <v>10650</v>
      </c>
      <c r="C213">
        <f>VLOOKUP(B213,テーブル_FlightLog[[millis]:[altitude]],5)</f>
        <v>420.37477370373654</v>
      </c>
    </row>
    <row r="214" spans="1:3">
      <c r="A214">
        <v>10.7</v>
      </c>
      <c r="B214">
        <v>10700</v>
      </c>
      <c r="C214">
        <f>VLOOKUP(B214,テーブル_FlightLog[[millis]:[altitude]],5)</f>
        <v>422.99785213726335</v>
      </c>
    </row>
    <row r="215" spans="1:3">
      <c r="A215">
        <v>10.75</v>
      </c>
      <c r="B215">
        <v>10750</v>
      </c>
      <c r="C215">
        <f>VLOOKUP(B215,テーブル_FlightLog[[millis]:[altitude]],5)</f>
        <v>420.6472585947206</v>
      </c>
    </row>
    <row r="216" spans="1:3">
      <c r="A216">
        <v>10.8</v>
      </c>
      <c r="B216">
        <v>10800</v>
      </c>
      <c r="C216">
        <f>VLOOKUP(B216,テーブル_FlightLog[[millis]:[altitude]],5)</f>
        <v>416.88828145589753</v>
      </c>
    </row>
    <row r="217" spans="1:3">
      <c r="A217">
        <v>10.85</v>
      </c>
      <c r="B217">
        <v>10850</v>
      </c>
      <c r="C217">
        <f>VLOOKUP(B217,テーブル_FlightLog[[millis]:[altitude]],5)</f>
        <v>419.50385973656029</v>
      </c>
    </row>
    <row r="218" spans="1:3">
      <c r="A218">
        <v>10.9</v>
      </c>
      <c r="B218">
        <v>10900</v>
      </c>
      <c r="C218">
        <f>VLOOKUP(B218,テーブル_FlightLog[[millis]:[altitude]],5)</f>
        <v>415.45732807635852</v>
      </c>
    </row>
    <row r="219" spans="1:3">
      <c r="A219">
        <v>10.95</v>
      </c>
      <c r="B219">
        <v>10950</v>
      </c>
      <c r="C219">
        <f>VLOOKUP(B219,テーブル_FlightLog[[millis]:[altitude]],5)</f>
        <v>414.67405222526526</v>
      </c>
    </row>
    <row r="220" spans="1:3">
      <c r="A220">
        <v>11</v>
      </c>
      <c r="B220">
        <v>11000</v>
      </c>
      <c r="C220">
        <f>VLOOKUP(B220,テーブル_FlightLog[[millis]:[altitude]],5)</f>
        <v>411.54814245864566</v>
      </c>
    </row>
    <row r="221" spans="1:3">
      <c r="A221">
        <v>11.05</v>
      </c>
      <c r="B221">
        <v>11050</v>
      </c>
      <c r="C221">
        <f>VLOOKUP(B221,テーブル_FlightLog[[millis]:[altitude]],5)</f>
        <v>403.95789810866046</v>
      </c>
    </row>
    <row r="222" spans="1:3">
      <c r="A222">
        <v>11.1</v>
      </c>
      <c r="B222">
        <v>11100</v>
      </c>
      <c r="C222">
        <f>VLOOKUP(B222,テーブル_FlightLog[[millis]:[altitude]],5)</f>
        <v>394.67196937282836</v>
      </c>
    </row>
    <row r="223" spans="1:3">
      <c r="A223">
        <v>11.15</v>
      </c>
      <c r="B223">
        <v>11150</v>
      </c>
      <c r="C223">
        <f>VLOOKUP(B223,テーブル_FlightLog[[millis]:[altitude]],5)</f>
        <v>365.94719698712606</v>
      </c>
    </row>
    <row r="224" spans="1:3">
      <c r="A224">
        <v>11.2</v>
      </c>
      <c r="B224">
        <v>11200</v>
      </c>
      <c r="C224">
        <f>VLOOKUP(B224,テーブル_FlightLog[[millis]:[altitude]],5)</f>
        <v>369.4659147358405</v>
      </c>
    </row>
    <row r="225" spans="1:3">
      <c r="A225">
        <v>11.25</v>
      </c>
      <c r="B225">
        <v>11250</v>
      </c>
      <c r="C225">
        <f>VLOOKUP(B225,テーブル_FlightLog[[millis]:[altitude]],5)</f>
        <v>386.29460478439671</v>
      </c>
    </row>
    <row r="226" spans="1:3">
      <c r="A226">
        <v>11.3</v>
      </c>
      <c r="B226">
        <v>11300</v>
      </c>
      <c r="C226">
        <f>VLOOKUP(B226,テーブル_FlightLog[[millis]:[altitude]],5)</f>
        <v>389.26654637739574</v>
      </c>
    </row>
    <row r="227" spans="1:3">
      <c r="A227">
        <v>11.35</v>
      </c>
      <c r="B227">
        <v>11350</v>
      </c>
      <c r="C227">
        <f>VLOOKUP(B227,テーブル_FlightLog[[millis]:[altitude]],5)</f>
        <v>387.35544215576505</v>
      </c>
    </row>
    <row r="228" spans="1:3">
      <c r="A228">
        <v>11.4</v>
      </c>
      <c r="B228">
        <v>11400</v>
      </c>
      <c r="C228">
        <f>VLOOKUP(B228,テーブル_FlightLog[[millis]:[altitude]],5)</f>
        <v>388.97686216165255</v>
      </c>
    </row>
    <row r="229" spans="1:3">
      <c r="A229">
        <v>11.45</v>
      </c>
      <c r="B229">
        <v>11450</v>
      </c>
      <c r="C229">
        <f>VLOOKUP(B229,テーブル_FlightLog[[millis]:[altitude]],5)</f>
        <v>382.25247678579643</v>
      </c>
    </row>
    <row r="230" spans="1:3">
      <c r="A230">
        <v>11.5</v>
      </c>
      <c r="B230">
        <v>11500</v>
      </c>
      <c r="C230">
        <f>VLOOKUP(B230,テーブル_FlightLog[[millis]:[altitude]],5)</f>
        <v>377.93983390027262</v>
      </c>
    </row>
    <row r="231" spans="1:3">
      <c r="A231">
        <v>11.55</v>
      </c>
      <c r="B231">
        <v>11550</v>
      </c>
      <c r="C231">
        <f>VLOOKUP(B231,テーブル_FlightLog[[millis]:[altitude]],5)</f>
        <v>376.02269952236793</v>
      </c>
    </row>
    <row r="232" spans="1:3">
      <c r="A232">
        <v>11.6</v>
      </c>
      <c r="B232">
        <v>11600</v>
      </c>
      <c r="C232">
        <f>VLOOKUP(B232,テーブル_FlightLog[[millis]:[altitude]],5)</f>
        <v>375.10893211892994</v>
      </c>
    </row>
    <row r="233" spans="1:3">
      <c r="A233">
        <v>11.65</v>
      </c>
      <c r="B233">
        <v>11650</v>
      </c>
      <c r="C233">
        <f>VLOOKUP(B233,テーブル_FlightLog[[millis]:[altitude]],5)</f>
        <v>374.1141270470406</v>
      </c>
    </row>
    <row r="234" spans="1:3">
      <c r="A234">
        <v>11.7</v>
      </c>
      <c r="B234">
        <v>11700</v>
      </c>
      <c r="C234">
        <f>VLOOKUP(B234,テーブル_FlightLog[[millis]:[altitude]],5)</f>
        <v>374.04857500272396</v>
      </c>
    </row>
    <row r="235" spans="1:3">
      <c r="A235">
        <v>11.75</v>
      </c>
      <c r="B235">
        <v>11750</v>
      </c>
      <c r="C235">
        <f>VLOOKUP(B235,テーブル_FlightLog[[millis]:[altitude]],5)</f>
        <v>376.80540981493795</v>
      </c>
    </row>
    <row r="236" spans="1:3">
      <c r="A236">
        <v>11.8</v>
      </c>
      <c r="B236">
        <v>11800</v>
      </c>
      <c r="C236">
        <f>VLOOKUP(B236,テーブル_FlightLog[[millis]:[altitude]],5)</f>
        <v>376.94064869708689</v>
      </c>
    </row>
    <row r="237" spans="1:3">
      <c r="A237">
        <v>11.85</v>
      </c>
      <c r="B237">
        <v>11850</v>
      </c>
      <c r="C237">
        <f>VLOOKUP(B237,テーブル_FlightLog[[millis]:[altitude]],5)</f>
        <v>377.01687505567185</v>
      </c>
    </row>
    <row r="238" spans="1:3">
      <c r="A238">
        <v>11.9</v>
      </c>
      <c r="B238">
        <v>11900</v>
      </c>
      <c r="C238">
        <f>VLOOKUP(B238,テーブル_FlightLog[[millis]:[altitude]],5)</f>
        <v>373.62495528925086</v>
      </c>
    </row>
    <row r="239" spans="1:3">
      <c r="A239">
        <v>11.95</v>
      </c>
      <c r="B239">
        <v>11950</v>
      </c>
      <c r="C239">
        <f>VLOOKUP(B239,テーブル_FlightLog[[millis]:[altitude]],5)</f>
        <v>370.72237353752269</v>
      </c>
    </row>
    <row r="240" spans="1:3">
      <c r="A240">
        <v>12</v>
      </c>
      <c r="B240">
        <v>12000</v>
      </c>
      <c r="C240">
        <f>VLOOKUP(B240,テーブル_FlightLog[[millis]:[altitude]],5)</f>
        <v>370.57902768189047</v>
      </c>
    </row>
    <row r="241" spans="1:3">
      <c r="A241">
        <v>12.05</v>
      </c>
      <c r="B241">
        <v>12050</v>
      </c>
      <c r="C241">
        <f>VLOOKUP(B241,テーブル_FlightLog[[millis]:[altitude]],5)</f>
        <v>369.30702572771236</v>
      </c>
    </row>
    <row r="242" spans="1:3">
      <c r="A242">
        <v>12.1</v>
      </c>
      <c r="B242">
        <v>12100</v>
      </c>
      <c r="C242">
        <f>VLOOKUP(B242,テーブル_FlightLog[[millis]:[altitude]],5)</f>
        <v>368.03518574089014</v>
      </c>
    </row>
    <row r="243" spans="1:3">
      <c r="A243">
        <v>12.15</v>
      </c>
      <c r="B243">
        <v>12150</v>
      </c>
      <c r="C243">
        <f>VLOOKUP(B243,テーブル_FlightLog[[millis]:[altitude]],5)</f>
        <v>366.83228715740307</v>
      </c>
    </row>
    <row r="244" spans="1:3">
      <c r="A244">
        <v>12.2</v>
      </c>
      <c r="B244">
        <v>12200</v>
      </c>
      <c r="C244">
        <f>VLOOKUP(B244,テーブル_FlightLog[[millis]:[altitude]],5)</f>
        <v>365.84731199486919</v>
      </c>
    </row>
    <row r="245" spans="1:3">
      <c r="A245">
        <v>12.25</v>
      </c>
      <c r="B245">
        <v>12250</v>
      </c>
      <c r="C245">
        <f>VLOOKUP(B245,テーブル_FlightLog[[millis]:[altitude]],5)</f>
        <v>365.62789601094454</v>
      </c>
    </row>
    <row r="246" spans="1:3">
      <c r="A246">
        <v>12.3</v>
      </c>
      <c r="B246">
        <v>12300</v>
      </c>
      <c r="C246">
        <f>VLOOKUP(B246,テーブル_FlightLog[[millis]:[altitude]],5)</f>
        <v>365.49281020919778</v>
      </c>
    </row>
    <row r="247" spans="1:3">
      <c r="A247">
        <v>12.35</v>
      </c>
      <c r="B247">
        <v>12350</v>
      </c>
      <c r="C247">
        <f>VLOOKUP(B247,テーブル_FlightLog[[millis]:[altitude]],5)</f>
        <v>364.85752209072859</v>
      </c>
    </row>
    <row r="248" spans="1:3">
      <c r="A248">
        <v>12.4</v>
      </c>
      <c r="B248">
        <v>12400</v>
      </c>
      <c r="C248">
        <f>VLOOKUP(B248,テーブル_FlightLog[[millis]:[altitude]],5)</f>
        <v>364.93447494387419</v>
      </c>
    </row>
    <row r="249" spans="1:3">
      <c r="A249">
        <v>12.45</v>
      </c>
      <c r="B249">
        <v>12450</v>
      </c>
      <c r="C249">
        <f>VLOOKUP(B249,テーブル_FlightLog[[millis]:[altitude]],5)</f>
        <v>365.84731199486919</v>
      </c>
    </row>
    <row r="250" spans="1:3">
      <c r="A250">
        <v>12.5</v>
      </c>
      <c r="B250">
        <v>12500</v>
      </c>
      <c r="C250">
        <f>VLOOKUP(B250,テーブル_FlightLog[[millis]:[altitude]],5)</f>
        <v>365.63608308795074</v>
      </c>
    </row>
    <row r="251" spans="1:3">
      <c r="A251">
        <v>12.55</v>
      </c>
      <c r="B251">
        <v>12550</v>
      </c>
      <c r="C251">
        <f>VLOOKUP(B251,テーブル_FlightLog[[millis]:[altitude]],5)</f>
        <v>364.57591244904665</v>
      </c>
    </row>
    <row r="252" spans="1:3">
      <c r="A252">
        <v>12.6</v>
      </c>
      <c r="B252">
        <v>12600</v>
      </c>
      <c r="C252">
        <f>VLOOKUP(B252,テーブル_FlightLog[[millis]:[altitude]],5)</f>
        <v>363.44382357627171</v>
      </c>
    </row>
    <row r="253" spans="1:3">
      <c r="A253">
        <v>12.65</v>
      </c>
      <c r="B253">
        <v>12650</v>
      </c>
      <c r="C253">
        <f>VLOOKUP(B253,テーブル_FlightLog[[millis]:[altitude]],5)</f>
        <v>363.50930605936077</v>
      </c>
    </row>
    <row r="254" spans="1:3">
      <c r="A254">
        <v>12.7</v>
      </c>
      <c r="B254">
        <v>12700</v>
      </c>
      <c r="C254">
        <f>VLOOKUP(B254,テーブル_FlightLog[[millis]:[altitude]],5)</f>
        <v>361.74797680476172</v>
      </c>
    </row>
    <row r="255" spans="1:3">
      <c r="A255">
        <v>12.75</v>
      </c>
      <c r="B255">
        <v>12750</v>
      </c>
      <c r="C255">
        <f>VLOOKUP(B255,テーブル_FlightLog[[millis]:[altitude]],5)</f>
        <v>360.83305937934705</v>
      </c>
    </row>
    <row r="256" spans="1:3">
      <c r="A256">
        <v>12.8</v>
      </c>
      <c r="B256">
        <v>12800</v>
      </c>
      <c r="C256">
        <f>VLOOKUP(B256,テーブル_FlightLog[[millis]:[altitude]],5)</f>
        <v>360.25861917732595</v>
      </c>
    </row>
    <row r="257" spans="1:3">
      <c r="A257">
        <v>12.85</v>
      </c>
      <c r="B257">
        <v>12850</v>
      </c>
      <c r="C257">
        <f>VLOOKUP(B257,テーブル_FlightLog[[millis]:[altitude]],5)</f>
        <v>359.2734738718309</v>
      </c>
    </row>
    <row r="258" spans="1:3">
      <c r="A258">
        <v>12.9</v>
      </c>
      <c r="B258">
        <v>12900</v>
      </c>
      <c r="C258">
        <f>VLOOKUP(B258,テーブル_FlightLog[[millis]:[altitude]],5)</f>
        <v>358.56494937070613</v>
      </c>
    </row>
    <row r="259" spans="1:3">
      <c r="A259">
        <v>12.95</v>
      </c>
      <c r="B259">
        <v>12950</v>
      </c>
      <c r="C259">
        <f>VLOOKUP(B259,テーブル_FlightLog[[millis]:[altitude]],5)</f>
        <v>357.08261035716743</v>
      </c>
    </row>
    <row r="260" spans="1:3">
      <c r="A260">
        <v>13</v>
      </c>
      <c r="B260">
        <v>13000</v>
      </c>
      <c r="C260">
        <f>VLOOKUP(B260,テーブル_FlightLog[[millis]:[altitude]],5)</f>
        <v>356.93782413577287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0D5F-408C-E74A-AC6C-2D747504CF9D}">
  <dimension ref="A1:A259"/>
  <sheetViews>
    <sheetView tabSelected="1" topLeftCell="A769" workbookViewId="0">
      <selection activeCell="B7" sqref="B7"/>
    </sheetView>
  </sheetViews>
  <sheetFormatPr baseColWidth="10" defaultRowHeight="20"/>
  <sheetData>
    <row r="1" spans="1:1">
      <c r="A1">
        <v>-0.3338366512056532</v>
      </c>
    </row>
    <row r="2" spans="1:1">
      <c r="A2">
        <v>0.34489738007820891</v>
      </c>
    </row>
    <row r="3" spans="1:1">
      <c r="A3">
        <v>-1.6311947475293884</v>
      </c>
    </row>
    <row r="4" spans="1:1">
      <c r="A4">
        <v>-1.4954693406290107</v>
      </c>
    </row>
    <row r="5" spans="1:1">
      <c r="A5">
        <v>-1.4252386068037959</v>
      </c>
    </row>
    <row r="6" spans="1:1">
      <c r="A6">
        <v>-1.9042181564068192</v>
      </c>
    </row>
    <row r="7" spans="1:1">
      <c r="A7">
        <v>-0.47273465370256129</v>
      </c>
    </row>
    <row r="8" spans="1:1">
      <c r="A8">
        <v>0.48301753185826984</v>
      </c>
    </row>
    <row r="9" spans="1:1">
      <c r="A9">
        <v>2.6647809589407401</v>
      </c>
    </row>
    <row r="10" spans="1:1">
      <c r="A10">
        <v>3.8916409703676482</v>
      </c>
    </row>
    <row r="11" spans="1:1">
      <c r="A11">
        <v>4.4364342546260795</v>
      </c>
    </row>
    <row r="12" spans="1:1">
      <c r="A12">
        <v>5.8688301868423558</v>
      </c>
    </row>
    <row r="13" spans="1:1">
      <c r="A13">
        <v>8.8716874054920378</v>
      </c>
    </row>
    <row r="14" spans="1:1">
      <c r="A14">
        <v>9.1434267123947173</v>
      </c>
    </row>
    <row r="15" spans="1:1">
      <c r="A15">
        <v>9.7572372801667484</v>
      </c>
    </row>
    <row r="16" spans="1:1">
      <c r="A16">
        <v>13.171410030140049</v>
      </c>
    </row>
    <row r="17" spans="1:1">
      <c r="A17">
        <v>15.285607905567186</v>
      </c>
    </row>
    <row r="18" spans="1:1">
      <c r="A18">
        <v>17.676971013957353</v>
      </c>
    </row>
    <row r="19" spans="1:1">
      <c r="A19">
        <v>20.476979407202997</v>
      </c>
    </row>
    <row r="20" spans="1:1">
      <c r="A20">
        <v>23.210534703560249</v>
      </c>
    </row>
    <row r="21" spans="1:1">
      <c r="A21">
        <v>26.899176676640163</v>
      </c>
    </row>
    <row r="22" spans="1:1">
      <c r="A22">
        <v>29.496762756323051</v>
      </c>
    </row>
    <row r="23" spans="1:1">
      <c r="A23">
        <v>31.20590403997571</v>
      </c>
    </row>
    <row r="24" spans="1:1">
      <c r="A24">
        <v>35.035319012159924</v>
      </c>
    </row>
    <row r="25" spans="1:1">
      <c r="A25">
        <v>36.745411581370426</v>
      </c>
    </row>
    <row r="26" spans="1:1">
      <c r="A26">
        <v>40.440658161470154</v>
      </c>
    </row>
    <row r="27" spans="1:1">
      <c r="A27">
        <v>42.494077695105418</v>
      </c>
    </row>
    <row r="28" spans="1:1">
      <c r="A28">
        <v>44.137276871948522</v>
      </c>
    </row>
    <row r="29" spans="1:1">
      <c r="A29">
        <v>47.149323818041459</v>
      </c>
    </row>
    <row r="30" spans="1:1">
      <c r="A30">
        <v>51.943997069369189</v>
      </c>
    </row>
    <row r="31" spans="1:1">
      <c r="A31">
        <v>54.411635323572803</v>
      </c>
    </row>
    <row r="32" spans="1:1">
      <c r="A32">
        <v>60.168925988929459</v>
      </c>
    </row>
    <row r="33" spans="1:1">
      <c r="A33">
        <v>65.243149384519427</v>
      </c>
    </row>
    <row r="34" spans="1:1">
      <c r="A34">
        <v>67.919098131057609</v>
      </c>
    </row>
    <row r="35" spans="1:1">
      <c r="A35">
        <v>70.459054283112948</v>
      </c>
    </row>
    <row r="36" spans="1:1">
      <c r="A36">
        <v>75.950466302894696</v>
      </c>
    </row>
    <row r="37" spans="1:1">
      <c r="A37">
        <v>79.935563663965851</v>
      </c>
    </row>
    <row r="38" spans="1:1">
      <c r="A38">
        <v>84.470650834961347</v>
      </c>
    </row>
    <row r="39" spans="1:1">
      <c r="A39">
        <v>88.182061837138221</v>
      </c>
    </row>
    <row r="40" spans="1:1">
      <c r="A40">
        <v>92.993350653302244</v>
      </c>
    </row>
    <row r="41" spans="1:1">
      <c r="A41">
        <v>96.436987323847347</v>
      </c>
    </row>
    <row r="42" spans="1:1">
      <c r="A42">
        <v>99.668969455093489</v>
      </c>
    </row>
    <row r="43" spans="1:1">
      <c r="A43">
        <v>102.63087998476954</v>
      </c>
    </row>
    <row r="44" spans="1:1">
      <c r="A44">
        <v>106.55646932744045</v>
      </c>
    </row>
    <row r="45" spans="1:1">
      <c r="A45">
        <v>111.85950755070242</v>
      </c>
    </row>
    <row r="46" spans="1:1">
      <c r="A46">
        <v>116.20234499741063</v>
      </c>
    </row>
    <row r="47" spans="1:1">
      <c r="A47">
        <v>120.20278312131146</v>
      </c>
    </row>
    <row r="48" spans="1:1">
      <c r="A48">
        <v>124.41020704717073</v>
      </c>
    </row>
    <row r="49" spans="1:1">
      <c r="A49">
        <v>127.72322551662177</v>
      </c>
    </row>
    <row r="50" spans="1:1">
      <c r="A50">
        <v>133.72943087579563</v>
      </c>
    </row>
    <row r="51" spans="1:1">
      <c r="A51">
        <v>136.56226387011108</v>
      </c>
    </row>
    <row r="52" spans="1:1">
      <c r="A52">
        <v>139.80889190188324</v>
      </c>
    </row>
    <row r="53" spans="1:1">
      <c r="A53">
        <v>145.8912632844968</v>
      </c>
    </row>
    <row r="54" spans="1:1">
      <c r="A54">
        <v>148.93424222456707</v>
      </c>
    </row>
    <row r="55" spans="1:1">
      <c r="A55">
        <v>151.49333852682309</v>
      </c>
    </row>
    <row r="56" spans="1:1">
      <c r="A56">
        <v>156.06032184199825</v>
      </c>
    </row>
    <row r="57" spans="1:1">
      <c r="A57">
        <v>158.06715404178902</v>
      </c>
    </row>
    <row r="58" spans="1:1">
      <c r="A58">
        <v>162.56816070381117</v>
      </c>
    </row>
    <row r="59" spans="1:1">
      <c r="A59">
        <v>167.13942005188494</v>
      </c>
    </row>
    <row r="60" spans="1:1">
      <c r="A60">
        <v>170.11985130107999</v>
      </c>
    </row>
    <row r="61" spans="1:1">
      <c r="A61">
        <v>174.20946088378835</v>
      </c>
    </row>
    <row r="62" spans="1:1">
      <c r="A62">
        <v>176.98232413234251</v>
      </c>
    </row>
    <row r="63" spans="1:1">
      <c r="A63">
        <v>180.10392293685322</v>
      </c>
    </row>
    <row r="64" spans="1:1">
      <c r="A64">
        <v>182.74096908362051</v>
      </c>
    </row>
    <row r="65" spans="1:1">
      <c r="A65">
        <v>186.62667893840307</v>
      </c>
    </row>
    <row r="66" spans="1:1">
      <c r="A66">
        <v>190.02962725099962</v>
      </c>
    </row>
    <row r="67" spans="1:1">
      <c r="A67">
        <v>194.05740049759274</v>
      </c>
    </row>
    <row r="68" spans="1:1">
      <c r="A68">
        <v>196.21436830392301</v>
      </c>
    </row>
    <row r="69" spans="1:1">
      <c r="A69">
        <v>199.89838925797619</v>
      </c>
    </row>
    <row r="70" spans="1:1">
      <c r="A70">
        <v>202.95306892701822</v>
      </c>
    </row>
    <row r="71" spans="1:1">
      <c r="A71">
        <v>206.35998340479262</v>
      </c>
    </row>
    <row r="72" spans="1:1">
      <c r="A72">
        <v>210.32584417815559</v>
      </c>
    </row>
    <row r="73" spans="1:1">
      <c r="A73">
        <v>213.1789189241434</v>
      </c>
    </row>
    <row r="74" spans="1:1">
      <c r="A74">
        <v>215.05857293922216</v>
      </c>
    </row>
    <row r="75" spans="1:1">
      <c r="A75">
        <v>218.60838396227331</v>
      </c>
    </row>
    <row r="76" spans="1:1">
      <c r="A76">
        <v>222.4427280000032</v>
      </c>
    </row>
    <row r="77" spans="1:1">
      <c r="A77">
        <v>224.39274106304578</v>
      </c>
    </row>
    <row r="78" spans="1:1">
      <c r="A78">
        <v>228.36497330850491</v>
      </c>
    </row>
    <row r="79" spans="1:1">
      <c r="A79">
        <v>231.56893982827407</v>
      </c>
    </row>
    <row r="80" spans="1:1">
      <c r="A80">
        <v>234.2212490106422</v>
      </c>
    </row>
    <row r="81" spans="1:1">
      <c r="A81">
        <v>238.75596398756991</v>
      </c>
    </row>
    <row r="82" spans="1:1">
      <c r="A82">
        <v>241.1279940844943</v>
      </c>
    </row>
    <row r="83" spans="1:1">
      <c r="A83">
        <v>242.80266036954924</v>
      </c>
    </row>
    <row r="84" spans="1:1">
      <c r="A84">
        <v>245.03814317689813</v>
      </c>
    </row>
    <row r="85" spans="1:1">
      <c r="A85">
        <v>249.22738269174442</v>
      </c>
    </row>
    <row r="86" spans="1:1">
      <c r="A86">
        <v>251.74193296517953</v>
      </c>
    </row>
    <row r="87" spans="1:1">
      <c r="A87">
        <v>255.37365097451581</v>
      </c>
    </row>
    <row r="88" spans="1:1">
      <c r="A88">
        <v>257.19243545029678</v>
      </c>
    </row>
    <row r="89" spans="1:1">
      <c r="A89">
        <v>258.94351096486309</v>
      </c>
    </row>
    <row r="90" spans="1:1">
      <c r="A90">
        <v>262.64510696907786</v>
      </c>
    </row>
    <row r="91" spans="1:1">
      <c r="A91">
        <v>264.53410632439778</v>
      </c>
    </row>
    <row r="92" spans="1:1">
      <c r="A92">
        <v>267.26248180306817</v>
      </c>
    </row>
    <row r="93" spans="1:1">
      <c r="A93">
        <v>270.13189051878123</v>
      </c>
    </row>
    <row r="94" spans="1:1">
      <c r="A94">
        <v>271.88037227260975</v>
      </c>
    </row>
    <row r="95" spans="1:1">
      <c r="A95">
        <v>273.84007399944034</v>
      </c>
    </row>
    <row r="96" spans="1:1">
      <c r="A96">
        <v>277.2729128668247</v>
      </c>
    </row>
    <row r="97" spans="1:1">
      <c r="A97">
        <v>279.02264645636734</v>
      </c>
    </row>
    <row r="98" spans="1:1">
      <c r="A98">
        <v>282.38582065546535</v>
      </c>
    </row>
    <row r="99" spans="1:1">
      <c r="A99">
        <v>284.83890067780254</v>
      </c>
    </row>
    <row r="100" spans="1:1">
      <c r="A100">
        <v>287.43148960647244</v>
      </c>
    </row>
    <row r="101" spans="1:1">
      <c r="A101">
        <v>289.95568730545006</v>
      </c>
    </row>
    <row r="102" spans="1:1">
      <c r="A102">
        <v>291.21761929199226</v>
      </c>
    </row>
    <row r="103" spans="1:1">
      <c r="A103">
        <v>292.90071444180654</v>
      </c>
    </row>
    <row r="104" spans="1:1">
      <c r="A104">
        <v>297.3206983159285</v>
      </c>
    </row>
    <row r="105" spans="1:1">
      <c r="A105">
        <v>298.23794589633525</v>
      </c>
    </row>
    <row r="106" spans="1:1">
      <c r="A106">
        <v>300.34354307506737</v>
      </c>
    </row>
    <row r="107" spans="1:1">
      <c r="A107">
        <v>303.3575401796968</v>
      </c>
    </row>
    <row r="108" spans="1:1">
      <c r="A108">
        <v>304.69765787914133</v>
      </c>
    </row>
    <row r="109" spans="1:1">
      <c r="A109">
        <v>305.74986179365294</v>
      </c>
    </row>
    <row r="110" spans="1:1">
      <c r="A110">
        <v>308.41463910897284</v>
      </c>
    </row>
    <row r="111" spans="1:1">
      <c r="A111">
        <v>310.03387538768476</v>
      </c>
    </row>
    <row r="112" spans="1:1">
      <c r="A112">
        <v>312.5637963486833</v>
      </c>
    </row>
    <row r="113" spans="1:1">
      <c r="A113">
        <v>314.671603417244</v>
      </c>
    </row>
    <row r="114" spans="1:1">
      <c r="A114">
        <v>316.78067034845992</v>
      </c>
    </row>
    <row r="115" spans="1:1">
      <c r="A115">
        <v>318.04599849272989</v>
      </c>
    </row>
    <row r="116" spans="1:1">
      <c r="A116">
        <v>318.82091802609756</v>
      </c>
    </row>
    <row r="117" spans="1:1">
      <c r="A117">
        <v>321.35225205380743</v>
      </c>
    </row>
    <row r="118" spans="1:1">
      <c r="A118">
        <v>323.95434344090438</v>
      </c>
    </row>
    <row r="119" spans="1:1">
      <c r="A119">
        <v>325.56713271302624</v>
      </c>
    </row>
    <row r="120" spans="1:1">
      <c r="A120">
        <v>327.33187810402325</v>
      </c>
    </row>
    <row r="121" spans="1:1">
      <c r="A121">
        <v>329.51622325689425</v>
      </c>
    </row>
    <row r="122" spans="1:1">
      <c r="A122">
        <v>331.13643837787004</v>
      </c>
    </row>
    <row r="123" spans="1:1">
      <c r="A123">
        <v>332.39950745059906</v>
      </c>
    </row>
    <row r="124" spans="1:1">
      <c r="A124">
        <v>334.51232314781095</v>
      </c>
    </row>
    <row r="125" spans="1:1">
      <c r="A125">
        <v>336.20273440475376</v>
      </c>
    </row>
    <row r="126" spans="1:1">
      <c r="A126">
        <v>337.75463859864004</v>
      </c>
    </row>
    <row r="127" spans="1:1">
      <c r="A127">
        <v>339.65709114740685</v>
      </c>
    </row>
    <row r="128" spans="1:1">
      <c r="A128">
        <v>340.85263734132286</v>
      </c>
    </row>
    <row r="129" spans="1:1">
      <c r="A129">
        <v>342.33665299769541</v>
      </c>
    </row>
    <row r="130" spans="1:1">
      <c r="A130">
        <v>344.09701255543501</v>
      </c>
    </row>
    <row r="131" spans="1:1">
      <c r="A131">
        <v>344.65826898771837</v>
      </c>
    </row>
    <row r="132" spans="1:1">
      <c r="A132">
        <v>347.48136883866249</v>
      </c>
    </row>
    <row r="133" spans="1:1">
      <c r="A133">
        <v>348.11636983201834</v>
      </c>
    </row>
    <row r="134" spans="1:1">
      <c r="A134">
        <v>350.08946195809312</v>
      </c>
    </row>
    <row r="135" spans="1:1">
      <c r="A135">
        <v>350.86687249672929</v>
      </c>
    </row>
    <row r="136" spans="1:1">
      <c r="A136">
        <v>352.49055593334248</v>
      </c>
    </row>
    <row r="137" spans="1:1">
      <c r="A137">
        <v>353.47503234596684</v>
      </c>
    </row>
    <row r="138" spans="1:1">
      <c r="A138">
        <v>355.45409084484834</v>
      </c>
    </row>
    <row r="139" spans="1:1">
      <c r="A139">
        <v>356.58200250970839</v>
      </c>
    </row>
    <row r="140" spans="1:1">
      <c r="A140">
        <v>357.29284041518264</v>
      </c>
    </row>
    <row r="141" spans="1:1">
      <c r="A141">
        <v>358.91102376529545</v>
      </c>
    </row>
    <row r="142" spans="1:1">
      <c r="A142">
        <v>360.18170234224493</v>
      </c>
    </row>
    <row r="143" spans="1:1">
      <c r="A143">
        <v>361.17184729485206</v>
      </c>
    </row>
    <row r="144" spans="1:1">
      <c r="A144">
        <v>362.30040491740016</v>
      </c>
    </row>
    <row r="145" spans="1:1">
      <c r="A145">
        <v>363.14752070687837</v>
      </c>
    </row>
    <row r="146" spans="1:1">
      <c r="A146">
        <v>364.28285038095049</v>
      </c>
    </row>
    <row r="147" spans="1:1">
      <c r="A147">
        <v>365.6213463541668</v>
      </c>
    </row>
    <row r="148" spans="1:1">
      <c r="A148">
        <v>366.54570913580892</v>
      </c>
    </row>
    <row r="149" spans="1:1">
      <c r="A149">
        <v>367.52829658703575</v>
      </c>
    </row>
    <row r="150" spans="1:1">
      <c r="A150">
        <v>369.08180079431679</v>
      </c>
    </row>
    <row r="151" spans="1:1">
      <c r="A151">
        <v>369.79352891662302</v>
      </c>
    </row>
    <row r="152" spans="1:1">
      <c r="A152">
        <v>370.28415124749807</v>
      </c>
    </row>
    <row r="153" spans="1:1">
      <c r="A153">
        <v>372.12645255838953</v>
      </c>
    </row>
    <row r="154" spans="1:1">
      <c r="A154">
        <v>372.12645255838953</v>
      </c>
    </row>
    <row r="155" spans="1:1">
      <c r="A155">
        <v>372.82856608908145</v>
      </c>
    </row>
    <row r="156" spans="1:1">
      <c r="A156">
        <v>373.61020676405707</v>
      </c>
    </row>
    <row r="157" spans="1:1">
      <c r="A157">
        <v>375.30806892293759</v>
      </c>
    </row>
    <row r="158" spans="1:1">
      <c r="A158">
        <v>375.73176002326494</v>
      </c>
    </row>
    <row r="159" spans="1:1">
      <c r="A159">
        <v>376.36855975383622</v>
      </c>
    </row>
    <row r="160" spans="1:1">
      <c r="A160">
        <v>377.29145869576467</v>
      </c>
    </row>
    <row r="161" spans="1:1">
      <c r="A161">
        <v>378.13984688157939</v>
      </c>
    </row>
    <row r="162" spans="1:1">
      <c r="A162">
        <v>379.05717083075143</v>
      </c>
    </row>
    <row r="163" spans="1:1">
      <c r="A163">
        <v>378.91452511454543</v>
      </c>
    </row>
    <row r="164" spans="1:1">
      <c r="A164">
        <v>379.97539890987952</v>
      </c>
    </row>
    <row r="165" spans="1:1">
      <c r="A165">
        <v>381.03638538145918</v>
      </c>
    </row>
    <row r="166" spans="1:1">
      <c r="A166">
        <v>380.8240150811842</v>
      </c>
    </row>
    <row r="167" spans="1:1">
      <c r="A167">
        <v>381.53494035137101</v>
      </c>
    </row>
    <row r="168" spans="1:1">
      <c r="A168">
        <v>382.24099579712288</v>
      </c>
    </row>
    <row r="169" spans="1:1">
      <c r="A169">
        <v>383.02091295244804</v>
      </c>
    </row>
    <row r="170" spans="1:1">
      <c r="A170">
        <v>383.79596981389409</v>
      </c>
    </row>
    <row r="171" spans="1:1">
      <c r="A171">
        <v>384.00758308961178</v>
      </c>
    </row>
    <row r="172" spans="1:1">
      <c r="A172">
        <v>384.50710662420931</v>
      </c>
    </row>
    <row r="173" spans="1:1">
      <c r="A173">
        <v>384.93200836999756</v>
      </c>
    </row>
    <row r="174" spans="1:1">
      <c r="A174">
        <v>385.28145848406376</v>
      </c>
    </row>
    <row r="175" spans="1:1">
      <c r="A175">
        <v>385.78104572137323</v>
      </c>
    </row>
    <row r="176" spans="1:1">
      <c r="A176">
        <v>385.78104572137323</v>
      </c>
    </row>
    <row r="177" spans="1:1">
      <c r="A177">
        <v>386.55549633759136</v>
      </c>
    </row>
    <row r="178" spans="1:1">
      <c r="A178">
        <v>386.07063728230457</v>
      </c>
    </row>
    <row r="179" spans="1:1">
      <c r="A179">
        <v>386.63015523713057</v>
      </c>
    </row>
    <row r="180" spans="1:1">
      <c r="A180">
        <v>386.49560553577146</v>
      </c>
    </row>
    <row r="181" spans="1:1">
      <c r="A181">
        <v>387.05514729300137</v>
      </c>
    </row>
    <row r="182" spans="1:1">
      <c r="A182">
        <v>386.84264900511261</v>
      </c>
    </row>
    <row r="183" spans="1:1">
      <c r="A183">
        <v>387.34477579018136</v>
      </c>
    </row>
    <row r="184" spans="1:1">
      <c r="A184">
        <v>387.69266927790102</v>
      </c>
    </row>
    <row r="185" spans="1:1">
      <c r="A185">
        <v>387.97411084597383</v>
      </c>
    </row>
    <row r="186" spans="1:1">
      <c r="A186">
        <v>387.69266927790102</v>
      </c>
    </row>
    <row r="187" spans="1:1">
      <c r="A187">
        <v>388.05042144213706</v>
      </c>
    </row>
    <row r="188" spans="1:1">
      <c r="A188">
        <v>387.98231625845</v>
      </c>
    </row>
    <row r="189" spans="1:1">
      <c r="A189">
        <v>387.76979824839225</v>
      </c>
    </row>
    <row r="190" spans="1:1">
      <c r="A190">
        <v>387.55728475903157</v>
      </c>
    </row>
    <row r="191" spans="1:1">
      <c r="A191">
        <v>387.34477579018136</v>
      </c>
    </row>
    <row r="192" spans="1:1">
      <c r="A192">
        <v>387.83872251306826</v>
      </c>
    </row>
    <row r="193" spans="1:1">
      <c r="A193">
        <v>387.48015742920887</v>
      </c>
    </row>
    <row r="194" spans="1:1">
      <c r="A194">
        <v>387.41369712262411</v>
      </c>
    </row>
    <row r="195" spans="1:1">
      <c r="A195">
        <v>387.20119120807249</v>
      </c>
    </row>
    <row r="196" spans="1:1">
      <c r="A196">
        <v>387.06335195072973</v>
      </c>
    </row>
    <row r="197" spans="1:1">
      <c r="A197">
        <v>386.70809644182179</v>
      </c>
    </row>
    <row r="198" spans="1:1">
      <c r="A198">
        <v>386.49560553577146</v>
      </c>
    </row>
    <row r="199" spans="1:1">
      <c r="A199">
        <v>385.64568710580505</v>
      </c>
    </row>
    <row r="200" spans="1:1">
      <c r="A200">
        <v>386.42669053686046</v>
      </c>
    </row>
    <row r="201" spans="1:1">
      <c r="A201">
        <v>364.43429199610659</v>
      </c>
    </row>
    <row r="202" spans="1:1">
      <c r="A202">
        <v>376.0186017241063</v>
      </c>
    </row>
    <row r="203" spans="1:1">
      <c r="A203">
        <v>382.10568513901706</v>
      </c>
    </row>
    <row r="204" spans="1:1">
      <c r="A204">
        <v>398.95487781619937</v>
      </c>
    </row>
    <row r="205" spans="1:1">
      <c r="A205">
        <v>409.37785558625399</v>
      </c>
    </row>
    <row r="206" spans="1:1">
      <c r="A206">
        <v>418.82397398695764</v>
      </c>
    </row>
    <row r="207" spans="1:1">
      <c r="A207">
        <v>424.92566911634492</v>
      </c>
    </row>
    <row r="208" spans="1:1">
      <c r="A208">
        <v>433.09646009590944</v>
      </c>
    </row>
    <row r="209" spans="1:1">
      <c r="A209">
        <v>416.11394484335972</v>
      </c>
    </row>
    <row r="210" spans="1:1">
      <c r="A210">
        <v>413.98544549484654</v>
      </c>
    </row>
    <row r="211" spans="1:1">
      <c r="A211">
        <v>422.50545787204896</v>
      </c>
    </row>
    <row r="212" spans="1:1">
      <c r="A212">
        <v>420.37477370373654</v>
      </c>
    </row>
    <row r="213" spans="1:1">
      <c r="A213">
        <v>422.99785213726335</v>
      </c>
    </row>
    <row r="214" spans="1:1">
      <c r="A214">
        <v>420.6472585947206</v>
      </c>
    </row>
    <row r="215" spans="1:1">
      <c r="A215">
        <v>416.88828145589753</v>
      </c>
    </row>
    <row r="216" spans="1:1">
      <c r="A216">
        <v>419.50385973656029</v>
      </c>
    </row>
    <row r="217" spans="1:1">
      <c r="A217">
        <v>415.45732807635852</v>
      </c>
    </row>
    <row r="218" spans="1:1">
      <c r="A218">
        <v>414.67405222526526</v>
      </c>
    </row>
    <row r="219" spans="1:1">
      <c r="A219">
        <v>411.54814245864566</v>
      </c>
    </row>
    <row r="220" spans="1:1">
      <c r="A220">
        <v>403.95789810866046</v>
      </c>
    </row>
    <row r="221" spans="1:1">
      <c r="A221">
        <v>394.67196937282836</v>
      </c>
    </row>
    <row r="222" spans="1:1">
      <c r="A222">
        <v>365.94719698712606</v>
      </c>
    </row>
    <row r="223" spans="1:1">
      <c r="A223">
        <v>369.4659147358405</v>
      </c>
    </row>
    <row r="224" spans="1:1">
      <c r="A224">
        <v>386.29460478439671</v>
      </c>
    </row>
    <row r="225" spans="1:1">
      <c r="A225">
        <v>389.26654637739574</v>
      </c>
    </row>
    <row r="226" spans="1:1">
      <c r="A226">
        <v>387.35544215576505</v>
      </c>
    </row>
    <row r="227" spans="1:1">
      <c r="A227">
        <v>388.97686216165255</v>
      </c>
    </row>
    <row r="228" spans="1:1">
      <c r="A228">
        <v>382.25247678579643</v>
      </c>
    </row>
    <row r="229" spans="1:1">
      <c r="A229">
        <v>377.93983390027262</v>
      </c>
    </row>
    <row r="230" spans="1:1">
      <c r="A230">
        <v>376.02269952236793</v>
      </c>
    </row>
    <row r="231" spans="1:1">
      <c r="A231">
        <v>375.10893211892994</v>
      </c>
    </row>
    <row r="232" spans="1:1">
      <c r="A232">
        <v>374.1141270470406</v>
      </c>
    </row>
    <row r="233" spans="1:1">
      <c r="A233">
        <v>374.04857500272396</v>
      </c>
    </row>
    <row r="234" spans="1:1">
      <c r="A234">
        <v>376.80540981493795</v>
      </c>
    </row>
    <row r="235" spans="1:1">
      <c r="A235">
        <v>376.94064869708689</v>
      </c>
    </row>
    <row r="236" spans="1:1">
      <c r="A236">
        <v>377.01687505567185</v>
      </c>
    </row>
    <row r="237" spans="1:1">
      <c r="A237">
        <v>373.62495528925086</v>
      </c>
    </row>
    <row r="238" spans="1:1">
      <c r="A238">
        <v>370.72237353752269</v>
      </c>
    </row>
    <row r="239" spans="1:1">
      <c r="A239">
        <v>370.57902768189047</v>
      </c>
    </row>
    <row r="240" spans="1:1">
      <c r="A240">
        <v>369.30702572771236</v>
      </c>
    </row>
    <row r="241" spans="1:1">
      <c r="A241">
        <v>368.03518574089014</v>
      </c>
    </row>
    <row r="242" spans="1:1">
      <c r="A242">
        <v>366.83228715740307</v>
      </c>
    </row>
    <row r="243" spans="1:1">
      <c r="A243">
        <v>365.84731199486919</v>
      </c>
    </row>
    <row r="244" spans="1:1">
      <c r="A244">
        <v>365.62789601094454</v>
      </c>
    </row>
    <row r="245" spans="1:1">
      <c r="A245">
        <v>365.49281020919778</v>
      </c>
    </row>
    <row r="246" spans="1:1">
      <c r="A246">
        <v>364.85752209072859</v>
      </c>
    </row>
    <row r="247" spans="1:1">
      <c r="A247">
        <v>364.93447494387419</v>
      </c>
    </row>
    <row r="248" spans="1:1">
      <c r="A248">
        <v>365.84731199486919</v>
      </c>
    </row>
    <row r="249" spans="1:1">
      <c r="A249">
        <v>365.63608308795074</v>
      </c>
    </row>
    <row r="250" spans="1:1">
      <c r="A250">
        <v>364.57591244904665</v>
      </c>
    </row>
    <row r="251" spans="1:1">
      <c r="A251">
        <v>363.44382357627171</v>
      </c>
    </row>
    <row r="252" spans="1:1">
      <c r="A252">
        <v>363.50930605936077</v>
      </c>
    </row>
    <row r="253" spans="1:1">
      <c r="A253">
        <v>361.74797680476172</v>
      </c>
    </row>
    <row r="254" spans="1:1">
      <c r="A254">
        <v>360.83305937934705</v>
      </c>
    </row>
    <row r="255" spans="1:1">
      <c r="A255">
        <v>360.25861917732595</v>
      </c>
    </row>
    <row r="256" spans="1:1">
      <c r="A256">
        <v>359.2734738718309</v>
      </c>
    </row>
    <row r="257" spans="1:1">
      <c r="A257">
        <v>358.56494937070613</v>
      </c>
    </row>
    <row r="258" spans="1:1">
      <c r="A258">
        <v>357.08261035716743</v>
      </c>
    </row>
    <row r="259" spans="1:1">
      <c r="A259">
        <v>356.93782413577287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A C A g A a 5 v n V o A V u u m m A A A A 9 g A A A B I A A A B D b 2 5 m a W c v U G F j a 2 F n Z S 5 4 b W y F j 0 s O g j A Y h K 9 C u q c P T J S Q n 7 J w Z y Q h M T F u m 1 q h C s X Q Y r m b C 4 / k F c Q o 6 s 7 l z H y T z N y v N 8 i G p g 4 u q r O 6 N S l i m K J A G d n u t S l T 1 L t D G K O M Q y H k S Z Q q G G F j k 8 H q F F X O n R N C v P f Y z 3 D b l S S i l J F d v t 7 I S j U i 1 M Y 6 Y a R C n 9 b + f w t x 2 L 7 G 8 A g z F m M 2 X 2 A K Z D I h 1 + Y L R O P e Z / p j w r K v X d 8 p f h T h q g A y S S D v D / w B U E s D B B Q A A A g I A G u b 5 1 Y V Q l + D Q Q I A A F U F A A A T A A A A R m 9 y b X V s Y X M v U 2 V j d G l v b j E u b Y V S T W s T U R T d B / o f h n G T w j R D j N V F c V G j p U G F 0 k T 8 C F m 8 z N w m 0 7 5 5 L 7 z 3 J k 0 a A n Z m o S 3 u p L T i Q h c B t 6 K C C B V / z K M B / 4 V 3 k j j E z K T C w M A 5 M + f c e 8 + R 4 C i P M 6 M 6 f R c 3 V n I r O d k m A l x j i 3 q t t n r E W 8 Z d g 4 L K G Y Y O f + r o U o c / E H n Q c 4 A W n n J x 0 O T 8 I L / l U S i U O V P A l M y b 9 h M J Q t q H x M P H 3 h F 8 H w 2 k v b 2 2 f m d t s 4 t O n i P t q c E u y I A q u 8 x 9 n 7 M K k 0 o E P o r Y i X 2 h R 2 X P X L U M F l B q G c j D q o X T 3 D B 1 d K q j t z r 8 M p n q u 4 4 + 6 e i r U T R x v G T U Q b 2 i w E f E T A R N y 3 j o M T f G q m 0 A Z T a G 9 f t E k U a s O r 5 4 N f 5 4 q Y / P d P h G H 3 / Q 0 Y W O I h 2 9 R L X x 2 W f 8 p 0 a a u C q u 5 H M F 2 0 B c X D S / f B b L q M + + 3 a S 0 6 h B K h E S V e I v G Z I 2 r 0 c n 4 / b f E 8 O r 1 u Q 5 / 6 X C k o / P E r S Y I k 3 t c + G V O A 5 / V + h 2 Q + e s n t Y z B w N y b r F z z f M A 5 F P 6 F N / S b I I b I z s j H 3 I 3 J C l O 3 b x V i 4 Q k n F V F Q b X v o G 3 i l J f y 9 4 O g I R J r s C J A y E F m e G E U H B F H Z L K H K U 4 G b R b k g H W x F m Q d M p R 2 J g 2 W M d b F Z z 7 K E 5 / j n / + F f Z P C t v u B Z u j G e p R f j W T p 9 c p i B d j z l t D N w w S n N g L u c K t K C U m k 5 t 7 6 c K t 5 c 4 J A 0 9 4 k 5 7 e L J 6 e 9 3 o / k u J h X c B Z 9 3 Y d o / m b + m t K l q p c u 0 U J + F V s z X Y D H 3 V N K p a F N Z J u E l a S X x z P J I A v h 7 8 X 9 O P H / T u S M O V 3 M e y z z Z x h 9 Q S w M E F A A A C A g A a 5 v n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r m + d W g B W 6 6 a Y A A A D 2 A A A A E g A A A A A A A A A A A A A A p A E A A A A A Q 2 9 u Z m l n L 1 B h Y 2 t h Z 2 U u e G 1 s U E s B A h Q D F A A A C A g A a 5 v n V h V C X 4 N B A g A A V Q U A A B M A A A A A A A A A A A A A A K Q B 1 g A A A E Z v c m 1 1 b G F z L 1 N l Y 3 R p b 2 4 x L m 1 Q S w E C F A M U A A A I C A B r m + d W D 8 r p q 6 Q A A A D p A A A A E w A A A A A A A A A A A A A A p A F I A w A A W 0 N v b n R l b n R f V H l w Z X N d L n h t b F B L B Q Y A A A A A A w A D A M I A A A A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C w A A A A A A A D c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Z s a W d o d E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O D h u O D v O O D l u O D q 1 9 G b G l n a H R M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1 Q x M D o y N z o y M i 4 y N z g z M T M w W i I g L z 4 8 R W 5 0 c n k g V H l w Z T 0 i R m l s b E N v b H V t b l R 5 c G V z I i B W Y W x 1 Z T 0 i c 0 J R V T 0 i I C 8 + P E V u d H J 5 I F R 5 c G U 9 I k Z p b G x D b 2 x 1 b W 5 O Y W 1 l c y I g V m F s d W U 9 I n N b J n F 1 b 3 Q 7 Z m x p Z 2 h 0 V G l t Z S Z x d W 9 0 O y w m c X V v d D t w c m V z c 3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a W d o d E x v Z y 9 B d X R v U m V t b 3 Z l Z E N v b H V t b n M x L n t m b G l n a H R U a W 1 l L D B 9 J n F 1 b 3 Q 7 L C Z x d W 9 0 O 1 N l Y 3 R p b 2 4 x L 0 Z s a W d o d E x v Z y 9 B d X R v U m V t b 3 Z l Z E N v b H V t b n M x L n t w c m V z c 3 V y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b G l n a H R M b 2 c v Q X V 0 b 1 J l b W 9 2 Z W R D b 2 x 1 b W 5 z M S 5 7 Z m x p Z 2 h 0 V G l t Z S w w f S Z x d W 9 0 O y w m c X V v d D t T Z W N 0 a W 9 u M S 9 G b G l n a H R M b 2 c v Q X V 0 b 1 J l b W 9 2 Z W R D b 2 x 1 b W 5 z M S 5 7 c H J l c 3 N 1 c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a W d o d E x v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M b 2 c v J U U z J T g z J T h B J U U z J T g z J T k z J U U z J T g y J U I y J U U z J T g z J U J D J U U z J T g y J U I 3 J U U z J T g z J U E 3 J U U z J T g z J U I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E x v Z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M b 2 c v J U U 1 J U E 0 J T g 5 J U U 2 J T l C J U I 0 J U U z J T g x J T k 1 J U U z J T g y J T h D J U U z J T g x J T l G J U U 1 J T g 4 J T k 3 J U U z J T g y J U J G J U U z J T g y J U E 0 J U U z J T g z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T G 9 n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5 S v + C u 6 O I j D A N B g k q h k i G 9 w 0 B A Q E F A A S C A g A 1 j n U u Q 3 b J j I w T 6 O 1 9 r g o W 7 t H Q E M t + J 6 C R + X Z y B q E J 1 2 V Y S l k t e 5 1 h c P V q J Q t s k J y H h n e 1 X 2 l g S S D q P 9 Z A p 0 d j f z b A P a g e 2 / 6 z U f I + F 4 b W o 2 7 q l N L K p Y N U h 3 I X P Z 0 o v s s P T Q O h U s 6 q T z V r a M 8 g I A 7 D I k y 5 2 M H + s O l s z d e 1 H t a x Z W A o 5 a D M i i A q 5 o 9 j Q x + L p i 8 + t N E B w 8 u c 0 A C V 6 1 / w w P M C X M t M 3 h e W H D I K 1 M w I 4 y h F T F 4 a M q / 3 S O 8 n R G U j n I 3 H g + / + c s 7 6 H 7 j U 3 K B 9 R z i E M K q O / V s d P N 1 7 s X B f F d i K e 1 M u o F i W V X i G G b r / n l I V y H 7 u v 0 X 0 X x o G l I W s I T M g 5 4 e e u x W 4 6 w / k j F q P K s 9 m 4 z X g R m E G n e S t P r C r z X V q O R 1 P i j v i 4 G g l d Z H i 9 l + X F N l 2 i 7 U 9 e E Z v v J l E B 8 X Y W 0 S h A E H 9 E A q A k 9 3 9 U G / d b b P g t b S d m e j B 0 w + 7 X Z D v X Y 9 Y 0 v 8 J b H 9 2 + / 6 W s X s x L O w 9 p s G h X f 5 3 l m y 7 1 6 V z s Q Q x 4 Q x / f 3 C i k N b 8 W 3 F o m 9 B B M y K t r B S 1 4 3 4 c Y 3 K o R T 7 V k P S g j U V T 5 a A y S Z r I S i t 4 6 o 7 E n S k r 1 3 N w h M L + g 9 n B H O r z B l U + 0 + w U F 9 t h e U n d V e s l m h f o M E D W 0 L K 4 F 9 j 8 w i k d 6 E l j Z D Q r l C m V z b t p u Y 7 d c Q b U A T c r 8 / S 7 Q d 3 l M T 1 T B N o s n D W B V o z J L T y c d 6 W 8 6 D B 8 B g k q h k i G 9 w 0 B B w E w H Q Y J Y I Z I A W U D B A E q B B D u o m o 0 m z h L C Y O n T 4 d A 9 F F F g F B H w 1 H S f g i t Q z U f A w e O S 9 M a e g b K m z u + 8 W 6 Y c K v b 8 X Q R N Y S C p J F w 4 1 1 S j S q V d c G U P L O x t C r S e i / F 4 Y X K G C g Z 0 Z t i z m g E G a r s g R s p L A Y l y i C J P w = = < / D a t a M a s h u p > 
</file>

<file path=customXml/itemProps1.xml><?xml version="1.0" encoding="utf-8"?>
<ds:datastoreItem xmlns:ds="http://schemas.openxmlformats.org/officeDocument/2006/customXml" ds:itemID="{4B299F24-C502-1540-82CD-DBC32B21D2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FlightLog</vt:lpstr>
      <vt:lpstr>20Hzに選別</vt:lpstr>
      <vt:lpstr>モック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2CEU1107</dc:creator>
  <cp:lastModifiedBy>2CEU1107</cp:lastModifiedBy>
  <dcterms:created xsi:type="dcterms:W3CDTF">2023-07-07T10:24:34Z</dcterms:created>
  <dcterms:modified xsi:type="dcterms:W3CDTF">2023-07-07T10:50:30Z</dcterms:modified>
</cp:coreProperties>
</file>