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計FMEA" sheetId="1" state="visible" r:id="rId3"/>
    <sheet name="評価基準(S-O-D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<sst xmlns="http://schemas.openxmlformats.org/spreadsheetml/2006/main" count="249" uniqueCount="172">
  <si>
    <r>
      <rPr>
        <b val="true"/>
        <sz val="14"/>
        <color rgb="FFFFFFFF"/>
        <rFont val="Noto Sans CJK SC"/>
        <family val="2"/>
      </rPr>
      <t xml:space="preserve">設計</t>
    </r>
    <r>
      <rPr>
        <b val="true"/>
        <sz val="14"/>
        <color rgb="FFFFFFFF"/>
        <rFont val="Arial"/>
        <family val="0"/>
        <charset val="1"/>
      </rPr>
      <t xml:space="preserve">FMEA</t>
    </r>
    <r>
      <rPr>
        <b val="true"/>
        <sz val="14"/>
        <color rgb="FFFFFFFF"/>
        <rFont val="Noto Sans CJK SC"/>
        <family val="2"/>
      </rPr>
      <t xml:space="preserve">（</t>
    </r>
    <r>
      <rPr>
        <b val="true"/>
        <sz val="14"/>
        <color rgb="FFFFFFFF"/>
        <rFont val="Arial"/>
        <family val="0"/>
        <charset val="1"/>
      </rPr>
      <t xml:space="preserve">Design Failure Mode and Effects Analysis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</si>
  <si>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b val="true"/>
        <sz val="9"/>
        <color rgb="FF1F4E79"/>
        <rFont val="Noto Sans CJK SC"/>
        <family val="2"/>
      </rPr>
      <t xml:space="preserve">製品名</t>
    </r>
    <r>
      <rPr>
        <b val="true"/>
        <sz val="9"/>
        <color rgb="FF1F4E79"/>
        <rFont val="Arial"/>
        <family val="0"/>
        <charset val="1"/>
      </rPr>
      <t xml:space="preserve">: </t>
    </r>
    <r>
      <rPr>
        <b val="true"/>
        <sz val="9"/>
        <color rgb="FF1F4E79"/>
        <rFont val="Noto Sans CJK SC"/>
        <family val="2"/>
      </rPr>
      <t xml:space="preserve">高精度センサーユニット </t>
    </r>
    <r>
      <rPr>
        <b val="true"/>
        <sz val="9"/>
        <color rgb="FF1F4E79"/>
        <rFont val="Arial"/>
        <family val="0"/>
        <charset val="1"/>
      </rPr>
      <t xml:space="preserve">XS-500</t>
    </r>
  </si>
  <si>
    <r>
      <rPr>
        <b val="true"/>
        <sz val="9"/>
        <color rgb="FF1F4E79"/>
        <rFont val="Noto Sans CJK SC"/>
        <family val="2"/>
      </rPr>
      <t xml:space="preserve">文書番号</t>
    </r>
    <r>
      <rPr>
        <b val="true"/>
        <sz val="9"/>
        <color rgb="FF1F4E79"/>
        <rFont val="Arial"/>
        <family val="0"/>
        <charset val="1"/>
      </rPr>
      <t xml:space="preserve">: DFMEA-XS500-001</t>
    </r>
  </si>
  <si>
    <r>
      <rPr>
        <b val="true"/>
        <sz val="9"/>
        <color rgb="FF1F4E79"/>
        <rFont val="Noto Sans CJK SC"/>
        <family val="2"/>
      </rPr>
      <t xml:space="preserve">作成日</t>
    </r>
    <r>
      <rPr>
        <b val="true"/>
        <sz val="9"/>
        <color rgb="FF1F4E79"/>
        <rFont val="Arial"/>
        <family val="0"/>
        <charset val="1"/>
      </rPr>
      <t xml:space="preserve">: 2025</t>
    </r>
    <r>
      <rPr>
        <b val="true"/>
        <sz val="9"/>
        <color rgb="FF1F4E79"/>
        <rFont val="Noto Sans CJK SC"/>
        <family val="2"/>
      </rPr>
      <t xml:space="preserve">年</t>
    </r>
    <r>
      <rPr>
        <b val="true"/>
        <sz val="9"/>
        <color rgb="FF1F4E79"/>
        <rFont val="Arial"/>
        <family val="0"/>
        <charset val="1"/>
      </rPr>
      <t xml:space="preserve">4</t>
    </r>
    <r>
      <rPr>
        <b val="true"/>
        <sz val="9"/>
        <color rgb="FF1F4E79"/>
        <rFont val="Noto Sans CJK SC"/>
        <family val="2"/>
      </rPr>
      <t xml:space="preserve">月</t>
    </r>
    <r>
      <rPr>
        <b val="true"/>
        <sz val="9"/>
        <color rgb="FF1F4E79"/>
        <rFont val="Arial"/>
        <family val="0"/>
        <charset val="1"/>
      </rPr>
      <t xml:space="preserve">1</t>
    </r>
    <r>
      <rPr>
        <b val="true"/>
        <sz val="9"/>
        <color rgb="FF1F4E79"/>
        <rFont val="Noto Sans CJK SC"/>
        <family val="2"/>
      </rPr>
      <t xml:space="preserve">日</t>
    </r>
  </si>
  <si>
    <r>
      <rPr>
        <b val="true"/>
        <sz val="9"/>
        <color rgb="FF1F4E79"/>
        <rFont val="Noto Sans CJK SC"/>
        <family val="2"/>
      </rPr>
      <t xml:space="preserve">版数</t>
    </r>
    <r>
      <rPr>
        <b val="true"/>
        <sz val="9"/>
        <color rgb="FF1F4E79"/>
        <rFont val="Arial"/>
        <family val="0"/>
        <charset val="1"/>
      </rPr>
      <t xml:space="preserve">: Rev.1.0</t>
    </r>
  </si>
  <si>
    <r>
      <rPr>
        <b val="true"/>
        <sz val="9"/>
        <color rgb="FF1F4E79"/>
        <rFont val="Noto Sans CJK SC"/>
        <family val="2"/>
      </rPr>
      <t xml:space="preserve">作成者</t>
    </r>
    <r>
      <rPr>
        <b val="true"/>
        <sz val="9"/>
        <color rgb="FF1F4E79"/>
        <rFont val="Arial"/>
        <family val="0"/>
        <charset val="1"/>
      </rPr>
      <t xml:space="preserve">: </t>
    </r>
    <r>
      <rPr>
        <b val="true"/>
        <sz val="9"/>
        <color rgb="FF1F4E79"/>
        <rFont val="Noto Sans CJK SC"/>
        <family val="2"/>
      </rPr>
      <t xml:space="preserve">田中 太郎</t>
    </r>
  </si>
  <si>
    <t xml:space="preserve">No.</t>
  </si>
  <si>
    <r>
      <rPr>
        <b val="true"/>
        <sz val="9"/>
        <color rgb="FFFFFFFF"/>
        <rFont val="Noto Sans CJK SC"/>
        <family val="2"/>
      </rPr>
      <t xml:space="preserve">サブシステム
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部品</t>
    </r>
  </si>
  <si>
    <r>
      <rPr>
        <b val="true"/>
        <sz val="9"/>
        <color rgb="FFFFFFFF"/>
        <rFont val="Noto Sans CJK SC"/>
        <family val="2"/>
      </rPr>
      <t xml:space="preserve">機能
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要求</t>
    </r>
  </si>
  <si>
    <t xml:space="preserve">故障モード</t>
  </si>
  <si>
    <r>
      <rPr>
        <b val="true"/>
        <sz val="9"/>
        <color rgb="FFFFFFFF"/>
        <rFont val="Noto Sans CJK SC"/>
        <family val="2"/>
      </rPr>
      <t xml:space="preserve">影響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上位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</si>
  <si>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影響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最終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</si>
  <si>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重篤度
</t>
    </r>
    <r>
      <rPr>
        <b val="true"/>
        <sz val="9"/>
        <color rgb="FFFFFFFF"/>
        <rFont val="Arial"/>
        <family val="0"/>
        <charset val="1"/>
      </rPr>
      <t xml:space="preserve">S</t>
    </r>
  </si>
  <si>
    <r>
      <rPr>
        <b val="true"/>
        <sz val="9"/>
        <color rgb="FFFFFFFF"/>
        <rFont val="Noto Sans CJK SC"/>
        <family val="2"/>
      </rPr>
      <t xml:space="preserve">原因
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メカニズム</t>
    </r>
  </si>
  <si>
    <t xml:space="preserve">現行の
予防管理</t>
  </si>
  <si>
    <r>
      <rPr>
        <b val="true"/>
        <sz val="9"/>
        <color rgb="FFFFFFFF"/>
        <rFont val="Noto Sans CJK SC"/>
        <family val="2"/>
      </rPr>
      <t xml:space="preserve">発生頻度
</t>
    </r>
    <r>
      <rPr>
        <b val="true"/>
        <sz val="9"/>
        <color rgb="FFFFFFFF"/>
        <rFont val="Arial"/>
        <family val="0"/>
        <charset val="1"/>
      </rPr>
      <t xml:space="preserve">O</t>
    </r>
  </si>
  <si>
    <t xml:space="preserve">現行の
検出管理</t>
  </si>
  <si>
    <r>
      <rPr>
        <b val="true"/>
        <sz val="9"/>
        <color rgb="FFFFFFFF"/>
        <rFont val="Noto Sans CJK SC"/>
        <family val="2"/>
      </rPr>
      <t xml:space="preserve">検出度
</t>
    </r>
    <r>
      <rPr>
        <b val="true"/>
        <sz val="9"/>
        <color rgb="FFFFFFFF"/>
        <rFont val="Arial"/>
        <family val="0"/>
        <charset val="1"/>
      </rPr>
      <t xml:space="preserve">D</t>
    </r>
  </si>
  <si>
    <t xml:space="preserve">RPN
(S×O×D)</t>
  </si>
  <si>
    <t xml:space="preserve">推奨処置</t>
  </si>
  <si>
    <t xml:space="preserve">処置後評価</t>
  </si>
  <si>
    <t xml:space="preserve">処置内容</t>
  </si>
  <si>
    <t xml:space="preserve">担当</t>
  </si>
  <si>
    <t xml:space="preserve">完了目標</t>
  </si>
  <si>
    <t xml:space="preserve">S</t>
  </si>
  <si>
    <t xml:space="preserve">O</t>
  </si>
  <si>
    <t xml:space="preserve">D</t>
  </si>
  <si>
    <t xml:space="preserve">RPN</t>
  </si>
  <si>
    <t xml:space="preserve">1</t>
  </si>
  <si>
    <t xml:space="preserve">温度センサー</t>
  </si>
  <si>
    <r>
      <rPr>
        <sz val="8"/>
        <color rgb="FF000000"/>
        <rFont val="Noto Sans CJK SC"/>
        <family val="2"/>
      </rPr>
      <t xml:space="preserve">温度計測
</t>
    </r>
    <r>
      <rPr>
        <sz val="8"/>
        <color rgb="FF000000"/>
        <rFont val="Arial"/>
        <family val="0"/>
        <charset val="1"/>
      </rPr>
      <t xml:space="preserve">(-40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200℃)</t>
    </r>
  </si>
  <si>
    <t xml:space="preserve">測定値ドリフト</t>
  </si>
  <si>
    <t xml:space="preserve">センサー出力誤差</t>
  </si>
  <si>
    <t xml:space="preserve">製品品質不良
顧客クレーム</t>
  </si>
  <si>
    <t xml:space="preserve">8</t>
  </si>
  <si>
    <t xml:space="preserve">温度係数ずれ
長期経年変化</t>
  </si>
  <si>
    <t xml:space="preserve">設計時温度補償
回路採用</t>
  </si>
  <si>
    <t xml:space="preserve">4</t>
  </si>
  <si>
    <t xml:space="preserve">出荷前全数キャリブレーション</t>
  </si>
  <si>
    <t xml:space="preserve">3</t>
  </si>
  <si>
    <r>
      <rPr>
        <sz val="8"/>
        <color rgb="FF000000"/>
        <rFont val="Arial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点温度校正を出荷基準に追加</t>
    </r>
  </si>
  <si>
    <t xml:space="preserve">品質保証部</t>
  </si>
  <si>
    <t xml:space="preserve">2025/6</t>
  </si>
  <si>
    <t xml:space="preserve">2</t>
  </si>
  <si>
    <t xml:space="preserve">32</t>
  </si>
  <si>
    <t xml:space="preserve">センサー断線</t>
  </si>
  <si>
    <t xml:space="preserve">測定不能</t>
  </si>
  <si>
    <t xml:space="preserve">設備停止
生産損失</t>
  </si>
  <si>
    <t xml:space="preserve">9</t>
  </si>
  <si>
    <t xml:space="preserve">振動・衝撃による接触不良
半田クラック</t>
  </si>
  <si>
    <r>
      <rPr>
        <sz val="8"/>
        <color rgb="FF000000"/>
        <rFont val="Noto Sans CJK SC"/>
        <family val="2"/>
      </rPr>
      <t xml:space="preserve">振動試験実施
</t>
    </r>
    <r>
      <rPr>
        <sz val="8"/>
        <color rgb="FF000000"/>
        <rFont val="Arial"/>
        <family val="0"/>
        <charset val="1"/>
      </rPr>
      <t xml:space="preserve">(JIS C 60068-2-6)</t>
    </r>
  </si>
  <si>
    <t xml:space="preserve">通電チェック機能内蔵</t>
  </si>
  <si>
    <t xml:space="preserve">配線材料をより耐振性の高いものへ変更</t>
  </si>
  <si>
    <t xml:space="preserve">設計部</t>
  </si>
  <si>
    <t xml:space="preserve">2025/7</t>
  </si>
  <si>
    <t xml:space="preserve">18</t>
  </si>
  <si>
    <t xml:space="preserve">圧力センサー</t>
  </si>
  <si>
    <r>
      <rPr>
        <sz val="8"/>
        <color rgb="FF000000"/>
        <rFont val="Noto Sans CJK SC"/>
        <family val="2"/>
      </rPr>
      <t xml:space="preserve">圧力計測
</t>
    </r>
    <r>
      <rPr>
        <sz val="8"/>
        <color rgb="FF000000"/>
        <rFont val="Arial"/>
        <family val="0"/>
        <charset val="1"/>
      </rPr>
      <t xml:space="preserve">(0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10MPa)</t>
    </r>
  </si>
  <si>
    <t xml:space="preserve">過圧による破損</t>
  </si>
  <si>
    <t xml:space="preserve">センサー損傷</t>
  </si>
  <si>
    <t xml:space="preserve">設備損傷
安全リスク</t>
  </si>
  <si>
    <t xml:space="preserve">10</t>
  </si>
  <si>
    <t xml:space="preserve">過渡的圧力スパイク
安全弁なし</t>
  </si>
  <si>
    <t xml:space="preserve">過圧保護回路設計</t>
  </si>
  <si>
    <t xml:space="preserve">圧力リミッター試験</t>
  </si>
  <si>
    <r>
      <rPr>
        <sz val="8"/>
        <color rgb="FF000000"/>
        <rFont val="Arial"/>
        <family val="0"/>
        <charset val="1"/>
      </rPr>
      <t xml:space="preserve">15MPa</t>
    </r>
    <r>
      <rPr>
        <sz val="8"/>
        <color rgb="FF000000"/>
        <rFont val="Noto Sans CJK SC"/>
        <family val="2"/>
      </rPr>
      <t xml:space="preserve">の過圧保護弁を内蔵</t>
    </r>
  </si>
  <si>
    <t xml:space="preserve">2025/5</t>
  </si>
  <si>
    <t xml:space="preserve">ゼロ点ずれ</t>
  </si>
  <si>
    <t xml:space="preserve">計測誤差発生</t>
  </si>
  <si>
    <t xml:space="preserve">品質データ信頼性低下</t>
  </si>
  <si>
    <t xml:space="preserve">7</t>
  </si>
  <si>
    <t xml:space="preserve">温度変化による熱応力
ヒステリシス</t>
  </si>
  <si>
    <t xml:space="preserve">温度補償アルゴリズム実装</t>
  </si>
  <si>
    <t xml:space="preserve">ゼロ点自動補正機能</t>
  </si>
  <si>
    <r>
      <rPr>
        <sz val="8"/>
        <color rgb="FF000000"/>
        <rFont val="Noto Sans CJK SC"/>
        <family val="2"/>
      </rPr>
      <t xml:space="preserve">自動ゼロ補正周期を</t>
    </r>
    <r>
      <rPr>
        <sz val="8"/>
        <color rgb="FF000000"/>
        <rFont val="Arial"/>
        <family val="0"/>
        <charset val="1"/>
      </rPr>
      <t xml:space="preserve">24h→8h</t>
    </r>
    <r>
      <rPr>
        <sz val="8"/>
        <color rgb="FF000000"/>
        <rFont val="Noto Sans CJK SC"/>
        <family val="2"/>
      </rPr>
      <t xml:space="preserve">に短縮</t>
    </r>
  </si>
  <si>
    <t xml:space="preserve">開発部</t>
  </si>
  <si>
    <t xml:space="preserve">28</t>
  </si>
  <si>
    <t xml:space="preserve">5</t>
  </si>
  <si>
    <t xml:space="preserve">振動センサー</t>
  </si>
  <si>
    <r>
      <rPr>
        <sz val="8"/>
        <color rgb="FF000000"/>
        <rFont val="Noto Sans CJK SC"/>
        <family val="2"/>
      </rPr>
      <t xml:space="preserve">振動検知
</t>
    </r>
    <r>
      <rPr>
        <sz val="8"/>
        <color rgb="FF000000"/>
        <rFont val="Arial"/>
        <family val="0"/>
        <charset val="1"/>
      </rPr>
      <t xml:space="preserve">(0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Arial"/>
        <family val="0"/>
        <charset val="1"/>
      </rPr>
      <t xml:space="preserve">2000Hz)</t>
    </r>
  </si>
  <si>
    <t xml:space="preserve">感度低下</t>
  </si>
  <si>
    <t xml:space="preserve">振動異常の見逃し</t>
  </si>
  <si>
    <t xml:space="preserve">設備異常の未検知
予防保全失敗</t>
  </si>
  <si>
    <t xml:space="preserve">圧電素子劣化
接着剤剥離</t>
  </si>
  <si>
    <r>
      <rPr>
        <sz val="8"/>
        <color rgb="FF000000"/>
        <rFont val="Noto Sans CJK SC"/>
        <family val="2"/>
      </rPr>
      <t xml:space="preserve">加速度センサー選定基準
</t>
    </r>
    <r>
      <rPr>
        <sz val="8"/>
        <color rgb="FF000000"/>
        <rFont val="Arial"/>
        <family val="0"/>
        <charset val="1"/>
      </rPr>
      <t xml:space="preserve">MTBF 10</t>
    </r>
    <r>
      <rPr>
        <sz val="8"/>
        <color rgb="FF000000"/>
        <rFont val="Noto Sans CJK SC"/>
        <family val="2"/>
      </rPr>
      <t xml:space="preserve">万時間以上</t>
    </r>
  </si>
  <si>
    <t xml:space="preserve">定期感度チェック機能</t>
  </si>
  <si>
    <r>
      <rPr>
        <sz val="8"/>
        <color rgb="FF000000"/>
        <rFont val="Arial"/>
        <family val="0"/>
        <charset val="1"/>
      </rPr>
      <t xml:space="preserve">BIT</t>
    </r>
    <r>
      <rPr>
        <sz val="8"/>
        <color rgb="FF000000"/>
        <rFont val="Noto Sans CJK SC"/>
        <family val="2"/>
      </rPr>
      <t xml:space="preserve">（内蔵自己テスト）機能を追加</t>
    </r>
  </si>
  <si>
    <t xml:space="preserve">6</t>
  </si>
  <si>
    <t xml:space="preserve">通信モジュール</t>
  </si>
  <si>
    <r>
      <rPr>
        <sz val="8"/>
        <color rgb="FF000000"/>
        <rFont val="Arial"/>
        <family val="0"/>
        <charset val="1"/>
      </rPr>
      <t xml:space="preserve">Ethernet</t>
    </r>
    <r>
      <rPr>
        <sz val="8"/>
        <color rgb="FF000000"/>
        <rFont val="Noto Sans CJK SC"/>
        <family val="2"/>
      </rPr>
      <t xml:space="preserve">データ送信</t>
    </r>
  </si>
  <si>
    <t xml:space="preserve">データ欠落</t>
  </si>
  <si>
    <t xml:space="preserve">計測データ損失</t>
  </si>
  <si>
    <t xml:space="preserve">品質記録の欠損</t>
  </si>
  <si>
    <t xml:space="preserve">ノイズによるパケットロス
バッファオーバーフロー</t>
  </si>
  <si>
    <r>
      <rPr>
        <sz val="8"/>
        <color rgb="FF000000"/>
        <rFont val="Arial"/>
        <family val="0"/>
        <charset val="1"/>
      </rPr>
      <t xml:space="preserve">EMC</t>
    </r>
    <r>
      <rPr>
        <sz val="8"/>
        <color rgb="FF000000"/>
        <rFont val="Noto Sans CJK SC"/>
        <family val="2"/>
      </rPr>
      <t xml:space="preserve">対策設計
シールドケーブル</t>
    </r>
  </si>
  <si>
    <t xml:space="preserve">通信エラー検出・再送機能</t>
  </si>
  <si>
    <t xml:space="preserve">データロガー機能を本体に追加（バッファ拡張）</t>
  </si>
  <si>
    <r>
      <rPr>
        <sz val="8"/>
        <color rgb="FF000000"/>
        <rFont val="Arial"/>
        <family val="0"/>
        <charset val="1"/>
      </rPr>
      <t xml:space="preserve">IT</t>
    </r>
    <r>
      <rPr>
        <sz val="8"/>
        <color rgb="FF000000"/>
        <rFont val="Noto Sans CJK SC"/>
        <family val="2"/>
      </rPr>
      <t xml:space="preserve">部門</t>
    </r>
  </si>
  <si>
    <t xml:space="preserve">2025/8</t>
  </si>
  <si>
    <t xml:space="preserve">12</t>
  </si>
  <si>
    <t xml:space="preserve">電源回路</t>
  </si>
  <si>
    <r>
      <rPr>
        <sz val="8"/>
        <color rgb="FF000000"/>
        <rFont val="Noto Sans CJK SC"/>
        <family val="2"/>
      </rPr>
      <t xml:space="preserve">安定電源供給
</t>
    </r>
    <r>
      <rPr>
        <sz val="8"/>
        <color rgb="FF000000"/>
        <rFont val="Arial"/>
        <family val="0"/>
        <charset val="1"/>
      </rPr>
      <t xml:space="preserve">(DC24V±10%)</t>
    </r>
  </si>
  <si>
    <t xml:space="preserve">電圧変動による誤動作</t>
  </si>
  <si>
    <t xml:space="preserve">センサー出力異常</t>
  </si>
  <si>
    <t xml:space="preserve">計測データ異常</t>
  </si>
  <si>
    <t xml:space="preserve">電源ノイズ
サージ</t>
  </si>
  <si>
    <r>
      <rPr>
        <sz val="8"/>
        <color rgb="FF000000"/>
        <rFont val="Arial"/>
        <family val="0"/>
        <charset val="1"/>
      </rPr>
      <t xml:space="preserve">TVS</t>
    </r>
    <r>
      <rPr>
        <sz val="8"/>
        <color rgb="FF000000"/>
        <rFont val="Noto Sans CJK SC"/>
        <family val="2"/>
      </rPr>
      <t xml:space="preserve">保護素子実装
フィルタ回路</t>
    </r>
  </si>
  <si>
    <t xml:space="preserve">電源電圧モニタリング機能</t>
  </si>
  <si>
    <t xml:space="preserve">電源インピーダンス仕様を規格化</t>
  </si>
  <si>
    <t xml:space="preserve">14</t>
  </si>
  <si>
    <t xml:space="preserve">筐体・防水</t>
  </si>
  <si>
    <r>
      <rPr>
        <sz val="8"/>
        <color rgb="FF000000"/>
        <rFont val="Arial"/>
        <family val="0"/>
        <charset val="1"/>
      </rPr>
      <t xml:space="preserve">IP67</t>
    </r>
    <r>
      <rPr>
        <sz val="8"/>
        <color rgb="FF000000"/>
        <rFont val="Noto Sans CJK SC"/>
        <family val="2"/>
      </rPr>
      <t xml:space="preserve">防水性能</t>
    </r>
  </si>
  <si>
    <r>
      <rPr>
        <sz val="8"/>
        <color rgb="FF000000"/>
        <rFont val="Arial"/>
        <family val="0"/>
        <charset val="1"/>
      </rPr>
      <t xml:space="preserve">O</t>
    </r>
    <r>
      <rPr>
        <sz val="8"/>
        <color rgb="FF000000"/>
        <rFont val="Noto Sans CJK SC"/>
        <family val="2"/>
      </rPr>
      <t xml:space="preserve">リング劣化による浸水</t>
    </r>
  </si>
  <si>
    <t xml:space="preserve">回路基板腐食</t>
  </si>
  <si>
    <t xml:space="preserve">機能停止</t>
  </si>
  <si>
    <t xml:space="preserve">経年劣化
化学薬品接触</t>
  </si>
  <si>
    <r>
      <rPr>
        <sz val="8"/>
        <color rgb="FF000000"/>
        <rFont val="Noto Sans CJK SC"/>
        <family val="2"/>
      </rPr>
      <t xml:space="preserve">耐薬品性</t>
    </r>
    <r>
      <rPr>
        <sz val="8"/>
        <color rgb="FF000000"/>
        <rFont val="Arial"/>
        <family val="0"/>
        <charset val="1"/>
      </rPr>
      <t xml:space="preserve">O</t>
    </r>
    <r>
      <rPr>
        <sz val="8"/>
        <color rgb="FF000000"/>
        <rFont val="Noto Sans CJK SC"/>
        <family val="2"/>
      </rPr>
      <t xml:space="preserve">リング選定
</t>
    </r>
    <r>
      <rPr>
        <sz val="8"/>
        <color rgb="FF000000"/>
        <rFont val="Arial"/>
        <family val="0"/>
        <charset val="1"/>
      </rPr>
      <t xml:space="preserve">FKM</t>
    </r>
    <r>
      <rPr>
        <sz val="8"/>
        <color rgb="FF000000"/>
        <rFont val="Noto Sans CJK SC"/>
        <family val="2"/>
      </rPr>
      <t xml:space="preserve">材質</t>
    </r>
  </si>
  <si>
    <r>
      <rPr>
        <sz val="8"/>
        <color rgb="FF000000"/>
        <rFont val="Noto Sans CJK SC"/>
        <family val="2"/>
      </rPr>
      <t xml:space="preserve">定期</t>
    </r>
    <r>
      <rPr>
        <sz val="8"/>
        <color rgb="FF000000"/>
        <rFont val="Arial"/>
        <family val="0"/>
        <charset val="1"/>
      </rPr>
      <t xml:space="preserve">O</t>
    </r>
    <r>
      <rPr>
        <sz val="8"/>
        <color rgb="FF000000"/>
        <rFont val="Noto Sans CJK SC"/>
        <family val="2"/>
      </rPr>
      <t xml:space="preserve">リング交換指示
圧力試験</t>
    </r>
  </si>
  <si>
    <r>
      <rPr>
        <sz val="8"/>
        <color rgb="FF000000"/>
        <rFont val="Arial"/>
        <family val="0"/>
        <charset val="1"/>
      </rPr>
      <t xml:space="preserve">O</t>
    </r>
    <r>
      <rPr>
        <sz val="8"/>
        <color rgb="FF000000"/>
        <rFont val="Noto Sans CJK SC"/>
        <family val="2"/>
      </rPr>
      <t xml:space="preserve">リング交換周期を製品マニュアルに明記
交換アラート機能追加</t>
    </r>
  </si>
  <si>
    <t xml:space="preserve">品質部</t>
  </si>
  <si>
    <t xml:space="preserve">16</t>
  </si>
  <si>
    <t xml:space="preserve">ファームウェア</t>
  </si>
  <si>
    <t xml:space="preserve">自己診断機能</t>
  </si>
  <si>
    <t xml:space="preserve">診断アルゴリズムのバグ</t>
  </si>
  <si>
    <t xml:space="preserve">故障の見逃し</t>
  </si>
  <si>
    <t xml:space="preserve">異常検知遅延</t>
  </si>
  <si>
    <t xml:space="preserve">ソフトウェアバグ
仕様漏れ</t>
  </si>
  <si>
    <t xml:space="preserve">コードレビュー
単体テスト</t>
  </si>
  <si>
    <t xml:space="preserve">統合テスト
バグトラッキング</t>
  </si>
  <si>
    <r>
      <rPr>
        <sz val="8"/>
        <color rgb="FF000000"/>
        <rFont val="Noto Sans CJK SC"/>
        <family val="2"/>
      </rPr>
      <t xml:space="preserve">テストカバレッジ目標を</t>
    </r>
    <r>
      <rPr>
        <sz val="8"/>
        <color rgb="FF000000"/>
        <rFont val="Arial"/>
        <family val="0"/>
        <charset val="1"/>
      </rPr>
      <t xml:space="preserve">80%</t>
    </r>
    <r>
      <rPr>
        <sz val="8"/>
        <color rgb="FF000000"/>
        <rFont val="Noto Sans CJK SC"/>
        <family val="2"/>
      </rPr>
      <t xml:space="preserve">以上に設定</t>
    </r>
  </si>
  <si>
    <t xml:space="preserve">2025/9</t>
  </si>
  <si>
    <t xml:space="preserve">キャリブレーション</t>
  </si>
  <si>
    <t xml:space="preserve">精度維持
校正機能</t>
  </si>
  <si>
    <t xml:space="preserve">校正値の不正書き込み</t>
  </si>
  <si>
    <t xml:space="preserve">精度劣化</t>
  </si>
  <si>
    <t xml:space="preserve">出荷品質不良</t>
  </si>
  <si>
    <t xml:space="preserve">不正アクセス
操作ミス</t>
  </si>
  <si>
    <t xml:space="preserve">校正書き込みパスワード保護</t>
  </si>
  <si>
    <t xml:space="preserve">校正記録ログ機能</t>
  </si>
  <si>
    <t xml:space="preserve">デジタル署名による校正データ保護</t>
  </si>
  <si>
    <t xml:space="preserve">セキュリティ部</t>
  </si>
  <si>
    <r>
      <rPr>
        <b val="true"/>
        <sz val="10"/>
        <color rgb="FFFFFFFF"/>
        <rFont val="Arial"/>
        <family val="0"/>
        <charset val="1"/>
      </rPr>
      <t xml:space="preserve">RPN</t>
    </r>
    <r>
      <rPr>
        <b val="true"/>
        <sz val="10"/>
        <color rgb="FFFFFFFF"/>
        <rFont val="Noto Sans CJK SC"/>
        <family val="2"/>
      </rPr>
      <t xml:space="preserve">判定基準 </t>
    </r>
    <r>
      <rPr>
        <b val="true"/>
        <sz val="10"/>
        <color rgb="FFFFFFFF"/>
        <rFont val="Arial"/>
        <family val="0"/>
        <charset val="1"/>
      </rPr>
      <t xml:space="preserve">(Risk Priority Number)</t>
    </r>
  </si>
  <si>
    <t xml:space="preserve">RPN ≥ 200</t>
  </si>
  <si>
    <t xml:space="preserve">RPN 100-199</t>
  </si>
  <si>
    <t xml:space="preserve">RPN 50-99</t>
  </si>
  <si>
    <t xml:space="preserve">RPN &lt; 50</t>
  </si>
  <si>
    <r>
      <rPr>
        <sz val="9"/>
        <color rgb="FF1F4E79"/>
        <rFont val="Noto Sans CJK SC"/>
        <family val="2"/>
      </rPr>
      <t xml:space="preserve">評価基準：</t>
    </r>
    <r>
      <rPr>
        <sz val="9"/>
        <color rgb="FF1F4E79"/>
        <rFont val="Arial"/>
        <family val="0"/>
        <charset val="1"/>
      </rPr>
      <t xml:space="preserve">S/O/D </t>
    </r>
    <r>
      <rPr>
        <sz val="9"/>
        <color rgb="FF1F4E79"/>
        <rFont val="Noto Sans CJK SC"/>
        <family val="2"/>
      </rPr>
      <t xml:space="preserve">各</t>
    </r>
    <r>
      <rPr>
        <sz val="9"/>
        <color rgb="FF1F4E79"/>
        <rFont val="Arial"/>
        <family val="0"/>
        <charset val="1"/>
      </rPr>
      <t xml:space="preserve">1</t>
    </r>
    <r>
      <rPr>
        <sz val="9"/>
        <color rgb="FF1F4E79"/>
        <rFont val="Noto Sans CJK SC"/>
        <family val="2"/>
      </rPr>
      <t xml:space="preserve">〜</t>
    </r>
    <r>
      <rPr>
        <sz val="9"/>
        <color rgb="FF1F4E79"/>
        <rFont val="Arial"/>
        <family val="0"/>
        <charset val="1"/>
      </rPr>
      <t xml:space="preserve">10</t>
    </r>
    <r>
      <rPr>
        <sz val="9"/>
        <color rgb="FF1F4E79"/>
        <rFont val="Noto Sans CJK SC"/>
        <family val="2"/>
      </rPr>
      <t xml:space="preserve">点、</t>
    </r>
    <r>
      <rPr>
        <sz val="9"/>
        <color rgb="FF1F4E79"/>
        <rFont val="Arial"/>
        <family val="0"/>
        <charset val="1"/>
      </rPr>
      <t xml:space="preserve">RPN = S × O × D</t>
    </r>
    <r>
      <rPr>
        <sz val="9"/>
        <color rgb="FF1F4E79"/>
        <rFont val="Noto Sans CJK SC"/>
        <family val="2"/>
      </rPr>
      <t xml:space="preserve">（最大</t>
    </r>
    <r>
      <rPr>
        <sz val="9"/>
        <color rgb="FF1F4E79"/>
        <rFont val="Arial"/>
        <family val="0"/>
        <charset val="1"/>
      </rPr>
      <t xml:space="preserve">1000</t>
    </r>
    <r>
      <rPr>
        <sz val="9"/>
        <color rgb="FF1F4E79"/>
        <rFont val="Noto Sans CJK SC"/>
        <family val="2"/>
      </rPr>
      <t xml:space="preserve">）</t>
    </r>
  </si>
  <si>
    <r>
      <rPr>
        <b val="true"/>
        <sz val="12"/>
        <color rgb="FFFFFFFF"/>
        <rFont val="Noto Sans CJK SC"/>
        <family val="2"/>
      </rPr>
      <t xml:space="preserve">重篤度</t>
    </r>
    <r>
      <rPr>
        <b val="true"/>
        <sz val="12"/>
        <color rgb="FFFFFFFF"/>
        <rFont val="Arial"/>
        <family val="0"/>
        <charset val="1"/>
      </rPr>
      <t xml:space="preserve">(Severity)</t>
    </r>
    <r>
      <rPr>
        <b val="true"/>
        <sz val="12"/>
        <color rgb="FFFFFFFF"/>
        <rFont val="Noto Sans CJK SC"/>
        <family val="2"/>
      </rPr>
      <t xml:space="preserve">評価基準</t>
    </r>
  </si>
  <si>
    <t xml:space="preserve">スコア</t>
  </si>
  <si>
    <t xml:space="preserve">区分</t>
  </si>
  <si>
    <t xml:space="preserve">影響</t>
  </si>
  <si>
    <t xml:space="preserve">例</t>
  </si>
  <si>
    <t xml:space="preserve">9-10</t>
  </si>
  <si>
    <t xml:space="preserve">危険</t>
  </si>
  <si>
    <t xml:space="preserve">人身事故・法規違反</t>
  </si>
  <si>
    <t xml:space="preserve">人命・安全に関わる重大な障害</t>
  </si>
  <si>
    <t xml:space="preserve">7-8</t>
  </si>
  <si>
    <t xml:space="preserve">重大</t>
  </si>
  <si>
    <t xml:space="preserve">製品機能喪失</t>
  </si>
  <si>
    <t xml:space="preserve">製品が機能しない</t>
  </si>
  <si>
    <t xml:space="preserve">5-6</t>
  </si>
  <si>
    <t xml:space="preserve">中程度</t>
  </si>
  <si>
    <t xml:space="preserve">機能低下</t>
  </si>
  <si>
    <t xml:space="preserve">性能が著しく低下</t>
  </si>
  <si>
    <t xml:space="preserve">3-4</t>
  </si>
  <si>
    <t xml:space="preserve">軽微</t>
  </si>
  <si>
    <t xml:space="preserve">部分的影響</t>
  </si>
  <si>
    <t xml:space="preserve">軽微な影響、回避可能</t>
  </si>
  <si>
    <t xml:space="preserve">1-2</t>
  </si>
  <si>
    <t xml:space="preserve">無視可能</t>
  </si>
  <si>
    <t xml:space="preserve">影響なし</t>
  </si>
  <si>
    <t xml:space="preserve">ほとんど認識されない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</si>
</sst>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9"/>
      <color rgb="FF1F4E79"/>
      <name val="Noto Sans CJK SC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Noto Sans CJK SC"/>
      <family val="2"/>
    </font>
    <font>
      <sz val="9"/>
      <color rgb="FF000000"/>
      <name val="Arial"/>
      <family val="0"/>
      <charset val="1"/>
    </font>
    <font>
      <sz val="8"/>
      <color rgb="FF000000"/>
      <name val="Noto Sans CJK SC"/>
      <family val="2"/>
    </font>
    <font>
      <sz val="8"/>
      <color rgb="FF0000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1"/>
      <color rgb="FF856404"/>
      <name val="Arial"/>
      <family val="0"/>
      <charset val="1"/>
    </font>
    <font>
      <b val="true"/>
      <sz val="11"/>
      <color rgb="FF155724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856404"/>
      <name val="Arial"/>
      <family val="0"/>
      <charset val="1"/>
    </font>
    <font>
      <b val="true"/>
      <sz val="9"/>
      <color rgb="FF155724"/>
      <name val="Arial"/>
      <family val="0"/>
      <charset val="1"/>
    </font>
    <font>
      <sz val="9"/>
      <color rgb="FF1F4E79"/>
      <name val="Noto Sans CJK SC"/>
      <family val="2"/>
    </font>
    <font>
      <sz val="9"/>
      <color rgb="FF1F4E79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9"/>
      <color rgb="FF00000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4ED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3CD"/>
        <bgColor rgb="FFFFE5CC"/>
      </patternFill>
    </fill>
    <fill>
      <patternFill patternType="solid">
        <fgColor rgb="FFD4EDDA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F8D7DA"/>
        <bgColor rgb="FFFFE5CC"/>
      </patternFill>
    </fill>
    <fill>
      <patternFill patternType="solid">
        <fgColor rgb="FFFFE5CC"/>
        <bgColor rgb="FFFFF3C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/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5CC"/>
      <rgbColor rgb="FF99CCFF"/>
      <rgbColor rgb="FFFF99CC"/>
      <rgbColor rgb="FFCC99FF"/>
      <rgbColor rgb="FFF8D7DA"/>
      <rgbColor rgb="FF2E75B6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155724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5"/>
    <col collapsed="false" customWidth="true" hidden="false" outlineLevel="0" max="9" min="8" style="0" width="18"/>
    <col collapsed="false" customWidth="true" hidden="false" outlineLevel="0" max="10" min="10" style="0" width="5"/>
    <col collapsed="false" customWidth="true" hidden="false" outlineLevel="0" max="11" min="11" style="0" width="18"/>
    <col collapsed="false" customWidth="true" hidden="false" outlineLevel="0" max="12" min="12" style="0" width="5"/>
    <col collapsed="false" customWidth="true" hidden="false" outlineLevel="0" max="13" min="13" style="0" width="8"/>
    <col collapsed="false" customWidth="true" hidden="false" outlineLevel="0" max="14" min="14" style="0" width="22"/>
    <col collapsed="false" customWidth="true" hidden="false" outlineLevel="0" max="16" min="15" style="0" width="10"/>
    <col collapsed="false" customWidth="true" hidden="false" outlineLevel="0" max="19" min="17" style="0" width="5"/>
    <col collapsed="false" customWidth="true" hidden="false" outlineLevel="0" max="20" min="20" style="0" width="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3</v>
      </c>
      <c r="J2" s="2"/>
      <c r="K2" s="2"/>
      <c r="L2" s="2"/>
      <c r="M2" s="2" t="s">
        <v>4</v>
      </c>
      <c r="N2" s="2"/>
      <c r="O2" s="2"/>
      <c r="P2" s="2"/>
      <c r="Q2" s="2" t="s">
        <v>5</v>
      </c>
      <c r="R2" s="2"/>
      <c r="S2" s="2"/>
      <c r="T2" s="2"/>
    </row>
    <row r="3" customFormat="false" ht="30" hidden="false" customHeight="true" outlineLevel="0" collapsed="false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5" t="s">
        <v>18</v>
      </c>
      <c r="N3" s="6" t="s">
        <v>19</v>
      </c>
      <c r="O3" s="6"/>
      <c r="P3" s="6"/>
      <c r="Q3" s="6" t="s">
        <v>20</v>
      </c>
      <c r="R3" s="6"/>
      <c r="S3" s="6"/>
      <c r="T3" s="6"/>
    </row>
    <row r="4" customFormat="false" ht="24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7" t="s">
        <v>21</v>
      </c>
      <c r="O4" s="7" t="s">
        <v>22</v>
      </c>
      <c r="P4" s="7" t="s">
        <v>23</v>
      </c>
      <c r="Q4" s="8" t="s">
        <v>24</v>
      </c>
      <c r="R4" s="8" t="s">
        <v>25</v>
      </c>
      <c r="S4" s="8" t="s">
        <v>26</v>
      </c>
      <c r="T4" s="9" t="s">
        <v>27</v>
      </c>
    </row>
    <row r="5" customFormat="false" ht="45" hidden="false" customHeight="true" outlineLevel="0" collapsed="false">
      <c r="A5" s="10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2" t="s">
        <v>34</v>
      </c>
      <c r="H5" s="11" t="s">
        <v>35</v>
      </c>
      <c r="I5" s="11" t="s">
        <v>36</v>
      </c>
      <c r="J5" s="10" t="s">
        <v>37</v>
      </c>
      <c r="K5" s="11" t="s">
        <v>38</v>
      </c>
      <c r="L5" s="10" t="s">
        <v>39</v>
      </c>
      <c r="M5" s="13" t="n">
        <f aca="false">G5*J5*L5</f>
        <v>96</v>
      </c>
      <c r="N5" s="14" t="s">
        <v>40</v>
      </c>
      <c r="O5" s="15" t="s">
        <v>41</v>
      </c>
      <c r="P5" s="16" t="s">
        <v>42</v>
      </c>
      <c r="Q5" s="10" t="s">
        <v>34</v>
      </c>
      <c r="R5" s="10" t="s">
        <v>43</v>
      </c>
      <c r="S5" s="10" t="s">
        <v>43</v>
      </c>
      <c r="T5" s="17" t="s">
        <v>44</v>
      </c>
    </row>
    <row r="6" customFormat="false" ht="45" hidden="false" customHeight="true" outlineLevel="0" collapsed="false">
      <c r="A6" s="18" t="s">
        <v>43</v>
      </c>
      <c r="B6" s="19" t="s">
        <v>29</v>
      </c>
      <c r="C6" s="19" t="s">
        <v>30</v>
      </c>
      <c r="D6" s="19" t="s">
        <v>45</v>
      </c>
      <c r="E6" s="19" t="s">
        <v>46</v>
      </c>
      <c r="F6" s="19" t="s">
        <v>47</v>
      </c>
      <c r="G6" s="20" t="s">
        <v>48</v>
      </c>
      <c r="H6" s="19" t="s">
        <v>49</v>
      </c>
      <c r="I6" s="19" t="s">
        <v>50</v>
      </c>
      <c r="J6" s="18" t="s">
        <v>43</v>
      </c>
      <c r="K6" s="19" t="s">
        <v>51</v>
      </c>
      <c r="L6" s="18" t="s">
        <v>43</v>
      </c>
      <c r="M6" s="17" t="n">
        <f aca="false">G6*J6*L6</f>
        <v>36</v>
      </c>
      <c r="N6" s="19" t="s">
        <v>52</v>
      </c>
      <c r="O6" s="21" t="s">
        <v>53</v>
      </c>
      <c r="P6" s="22" t="s">
        <v>54</v>
      </c>
      <c r="Q6" s="18" t="s">
        <v>48</v>
      </c>
      <c r="R6" s="18" t="s">
        <v>28</v>
      </c>
      <c r="S6" s="18" t="s">
        <v>43</v>
      </c>
      <c r="T6" s="17" t="s">
        <v>55</v>
      </c>
    </row>
    <row r="7" customFormat="false" ht="45" hidden="false" customHeight="true" outlineLevel="0" collapsed="false">
      <c r="A7" s="10" t="s">
        <v>39</v>
      </c>
      <c r="B7" s="11" t="s">
        <v>56</v>
      </c>
      <c r="C7" s="11" t="s">
        <v>57</v>
      </c>
      <c r="D7" s="11" t="s">
        <v>58</v>
      </c>
      <c r="E7" s="11" t="s">
        <v>59</v>
      </c>
      <c r="F7" s="11" t="s">
        <v>60</v>
      </c>
      <c r="G7" s="23" t="s">
        <v>61</v>
      </c>
      <c r="H7" s="11" t="s">
        <v>62</v>
      </c>
      <c r="I7" s="11" t="s">
        <v>63</v>
      </c>
      <c r="J7" s="10" t="s">
        <v>39</v>
      </c>
      <c r="K7" s="11" t="s">
        <v>64</v>
      </c>
      <c r="L7" s="10" t="s">
        <v>43</v>
      </c>
      <c r="M7" s="13" t="n">
        <f aca="false">G7*J7*L7</f>
        <v>60</v>
      </c>
      <c r="N7" s="14" t="s">
        <v>65</v>
      </c>
      <c r="O7" s="15" t="s">
        <v>53</v>
      </c>
      <c r="P7" s="16" t="s">
        <v>66</v>
      </c>
      <c r="Q7" s="10" t="s">
        <v>61</v>
      </c>
      <c r="R7" s="10" t="s">
        <v>28</v>
      </c>
      <c r="S7" s="10" t="s">
        <v>28</v>
      </c>
      <c r="T7" s="17" t="s">
        <v>61</v>
      </c>
    </row>
    <row r="8" customFormat="false" ht="45" hidden="false" customHeight="true" outlineLevel="0" collapsed="false">
      <c r="A8" s="18" t="s">
        <v>37</v>
      </c>
      <c r="B8" s="19" t="s">
        <v>56</v>
      </c>
      <c r="C8" s="19" t="s">
        <v>57</v>
      </c>
      <c r="D8" s="19" t="s">
        <v>67</v>
      </c>
      <c r="E8" s="19" t="s">
        <v>68</v>
      </c>
      <c r="F8" s="19" t="s">
        <v>69</v>
      </c>
      <c r="G8" s="24" t="s">
        <v>70</v>
      </c>
      <c r="H8" s="19" t="s">
        <v>71</v>
      </c>
      <c r="I8" s="19" t="s">
        <v>72</v>
      </c>
      <c r="J8" s="18" t="s">
        <v>37</v>
      </c>
      <c r="K8" s="19" t="s">
        <v>73</v>
      </c>
      <c r="L8" s="18" t="s">
        <v>39</v>
      </c>
      <c r="M8" s="13" t="n">
        <f aca="false">G8*J8*L8</f>
        <v>84</v>
      </c>
      <c r="N8" s="19" t="s">
        <v>74</v>
      </c>
      <c r="O8" s="21" t="s">
        <v>75</v>
      </c>
      <c r="P8" s="22" t="s">
        <v>42</v>
      </c>
      <c r="Q8" s="18" t="s">
        <v>70</v>
      </c>
      <c r="R8" s="18" t="s">
        <v>43</v>
      </c>
      <c r="S8" s="18" t="s">
        <v>43</v>
      </c>
      <c r="T8" s="17" t="s">
        <v>76</v>
      </c>
    </row>
    <row r="9" customFormat="false" ht="45" hidden="false" customHeight="true" outlineLevel="0" collapsed="false">
      <c r="A9" s="10" t="s">
        <v>77</v>
      </c>
      <c r="B9" s="11" t="s">
        <v>78</v>
      </c>
      <c r="C9" s="11" t="s">
        <v>79</v>
      </c>
      <c r="D9" s="11" t="s">
        <v>80</v>
      </c>
      <c r="E9" s="11" t="s">
        <v>81</v>
      </c>
      <c r="F9" s="11" t="s">
        <v>82</v>
      </c>
      <c r="G9" s="12" t="s">
        <v>34</v>
      </c>
      <c r="H9" s="11" t="s">
        <v>83</v>
      </c>
      <c r="I9" s="11" t="s">
        <v>84</v>
      </c>
      <c r="J9" s="10" t="s">
        <v>39</v>
      </c>
      <c r="K9" s="11" t="s">
        <v>85</v>
      </c>
      <c r="L9" s="10" t="s">
        <v>39</v>
      </c>
      <c r="M9" s="13" t="n">
        <f aca="false">G9*J9*L9</f>
        <v>72</v>
      </c>
      <c r="N9" s="14" t="s">
        <v>86</v>
      </c>
      <c r="O9" s="15" t="s">
        <v>75</v>
      </c>
      <c r="P9" s="16" t="s">
        <v>54</v>
      </c>
      <c r="Q9" s="10" t="s">
        <v>34</v>
      </c>
      <c r="R9" s="10" t="s">
        <v>43</v>
      </c>
      <c r="S9" s="10" t="s">
        <v>43</v>
      </c>
      <c r="T9" s="17" t="s">
        <v>44</v>
      </c>
    </row>
    <row r="10" customFormat="false" ht="45" hidden="false" customHeight="true" outlineLevel="0" collapsed="false">
      <c r="A10" s="18" t="s">
        <v>87</v>
      </c>
      <c r="B10" s="19" t="s">
        <v>88</v>
      </c>
      <c r="C10" s="25" t="s">
        <v>89</v>
      </c>
      <c r="D10" s="19" t="s">
        <v>90</v>
      </c>
      <c r="E10" s="19" t="s">
        <v>91</v>
      </c>
      <c r="F10" s="19" t="s">
        <v>92</v>
      </c>
      <c r="G10" s="18" t="s">
        <v>87</v>
      </c>
      <c r="H10" s="19" t="s">
        <v>93</v>
      </c>
      <c r="I10" s="25" t="s">
        <v>94</v>
      </c>
      <c r="J10" s="18" t="s">
        <v>37</v>
      </c>
      <c r="K10" s="19" t="s">
        <v>95</v>
      </c>
      <c r="L10" s="18" t="s">
        <v>43</v>
      </c>
      <c r="M10" s="17" t="n">
        <f aca="false">G10*J10*L10</f>
        <v>48</v>
      </c>
      <c r="N10" s="19" t="s">
        <v>96</v>
      </c>
      <c r="O10" s="22" t="s">
        <v>97</v>
      </c>
      <c r="P10" s="22" t="s">
        <v>98</v>
      </c>
      <c r="Q10" s="18" t="s">
        <v>87</v>
      </c>
      <c r="R10" s="18" t="s">
        <v>43</v>
      </c>
      <c r="S10" s="18" t="s">
        <v>28</v>
      </c>
      <c r="T10" s="17" t="s">
        <v>99</v>
      </c>
    </row>
    <row r="11" customFormat="false" ht="45" hidden="false" customHeight="true" outlineLevel="0" collapsed="false">
      <c r="A11" s="10" t="s">
        <v>70</v>
      </c>
      <c r="B11" s="11" t="s">
        <v>100</v>
      </c>
      <c r="C11" s="11" t="s">
        <v>101</v>
      </c>
      <c r="D11" s="11" t="s">
        <v>102</v>
      </c>
      <c r="E11" s="11" t="s">
        <v>103</v>
      </c>
      <c r="F11" s="11" t="s">
        <v>104</v>
      </c>
      <c r="G11" s="12" t="s">
        <v>70</v>
      </c>
      <c r="H11" s="11" t="s">
        <v>105</v>
      </c>
      <c r="I11" s="14" t="s">
        <v>106</v>
      </c>
      <c r="J11" s="10" t="s">
        <v>39</v>
      </c>
      <c r="K11" s="11" t="s">
        <v>107</v>
      </c>
      <c r="L11" s="10" t="s">
        <v>43</v>
      </c>
      <c r="M11" s="17" t="n">
        <f aca="false">G11*J11*L11</f>
        <v>42</v>
      </c>
      <c r="N11" s="11" t="s">
        <v>108</v>
      </c>
      <c r="O11" s="15" t="s">
        <v>53</v>
      </c>
      <c r="P11" s="16" t="s">
        <v>42</v>
      </c>
      <c r="Q11" s="10" t="s">
        <v>70</v>
      </c>
      <c r="R11" s="10" t="s">
        <v>43</v>
      </c>
      <c r="S11" s="10" t="s">
        <v>28</v>
      </c>
      <c r="T11" s="17" t="s">
        <v>109</v>
      </c>
    </row>
    <row r="12" customFormat="false" ht="45" hidden="false" customHeight="true" outlineLevel="0" collapsed="false">
      <c r="A12" s="18" t="s">
        <v>34</v>
      </c>
      <c r="B12" s="19" t="s">
        <v>110</v>
      </c>
      <c r="C12" s="25" t="s">
        <v>111</v>
      </c>
      <c r="D12" s="25" t="s">
        <v>112</v>
      </c>
      <c r="E12" s="19" t="s">
        <v>113</v>
      </c>
      <c r="F12" s="19" t="s">
        <v>114</v>
      </c>
      <c r="G12" s="24" t="s">
        <v>34</v>
      </c>
      <c r="H12" s="19" t="s">
        <v>115</v>
      </c>
      <c r="I12" s="19" t="s">
        <v>116</v>
      </c>
      <c r="J12" s="18" t="s">
        <v>43</v>
      </c>
      <c r="K12" s="19" t="s">
        <v>117</v>
      </c>
      <c r="L12" s="18" t="s">
        <v>39</v>
      </c>
      <c r="M12" s="17" t="n">
        <f aca="false">G12*J12*L12</f>
        <v>48</v>
      </c>
      <c r="N12" s="25" t="s">
        <v>118</v>
      </c>
      <c r="O12" s="21" t="s">
        <v>119</v>
      </c>
      <c r="P12" s="22" t="s">
        <v>66</v>
      </c>
      <c r="Q12" s="18" t="s">
        <v>34</v>
      </c>
      <c r="R12" s="18" t="s">
        <v>28</v>
      </c>
      <c r="S12" s="18" t="s">
        <v>43</v>
      </c>
      <c r="T12" s="17" t="s">
        <v>120</v>
      </c>
    </row>
    <row r="13" customFormat="false" ht="45" hidden="false" customHeight="true" outlineLevel="0" collapsed="false">
      <c r="A13" s="10" t="s">
        <v>48</v>
      </c>
      <c r="B13" s="11" t="s">
        <v>121</v>
      </c>
      <c r="C13" s="11" t="s">
        <v>122</v>
      </c>
      <c r="D13" s="11" t="s">
        <v>123</v>
      </c>
      <c r="E13" s="11" t="s">
        <v>124</v>
      </c>
      <c r="F13" s="11" t="s">
        <v>125</v>
      </c>
      <c r="G13" s="12" t="s">
        <v>70</v>
      </c>
      <c r="H13" s="11" t="s">
        <v>126</v>
      </c>
      <c r="I13" s="11" t="s">
        <v>127</v>
      </c>
      <c r="J13" s="10" t="s">
        <v>43</v>
      </c>
      <c r="K13" s="11" t="s">
        <v>128</v>
      </c>
      <c r="L13" s="10" t="s">
        <v>43</v>
      </c>
      <c r="M13" s="17" t="n">
        <f aca="false">G13*J13*L13</f>
        <v>28</v>
      </c>
      <c r="N13" s="11" t="s">
        <v>129</v>
      </c>
      <c r="O13" s="15" t="s">
        <v>75</v>
      </c>
      <c r="P13" s="16" t="s">
        <v>130</v>
      </c>
      <c r="Q13" s="10" t="s">
        <v>70</v>
      </c>
      <c r="R13" s="10" t="s">
        <v>28</v>
      </c>
      <c r="S13" s="10" t="s">
        <v>28</v>
      </c>
      <c r="T13" s="17" t="s">
        <v>70</v>
      </c>
    </row>
    <row r="14" customFormat="false" ht="45" hidden="false" customHeight="true" outlineLevel="0" collapsed="false">
      <c r="A14" s="18" t="s">
        <v>61</v>
      </c>
      <c r="B14" s="19" t="s">
        <v>131</v>
      </c>
      <c r="C14" s="19" t="s">
        <v>132</v>
      </c>
      <c r="D14" s="19" t="s">
        <v>133</v>
      </c>
      <c r="E14" s="19" t="s">
        <v>134</v>
      </c>
      <c r="F14" s="19" t="s">
        <v>135</v>
      </c>
      <c r="G14" s="20" t="s">
        <v>48</v>
      </c>
      <c r="H14" s="19" t="s">
        <v>136</v>
      </c>
      <c r="I14" s="19" t="s">
        <v>137</v>
      </c>
      <c r="J14" s="18" t="s">
        <v>43</v>
      </c>
      <c r="K14" s="19" t="s">
        <v>138</v>
      </c>
      <c r="L14" s="18" t="s">
        <v>28</v>
      </c>
      <c r="M14" s="17" t="n">
        <f aca="false">G14*J14*L14</f>
        <v>18</v>
      </c>
      <c r="N14" s="19" t="s">
        <v>139</v>
      </c>
      <c r="O14" s="21" t="s">
        <v>140</v>
      </c>
      <c r="P14" s="22" t="s">
        <v>54</v>
      </c>
      <c r="Q14" s="18" t="s">
        <v>48</v>
      </c>
      <c r="R14" s="18" t="s">
        <v>28</v>
      </c>
      <c r="S14" s="18" t="s">
        <v>28</v>
      </c>
      <c r="T14" s="17" t="s">
        <v>48</v>
      </c>
    </row>
    <row r="17" customFormat="false" ht="21.75" hidden="false" customHeight="true" outlineLevel="0" collapsed="false">
      <c r="A17" s="26" t="s">
        <v>141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</row>
    <row r="18" customFormat="false" ht="19.5" hidden="false" customHeight="true" outlineLevel="0" collapsed="false">
      <c r="A18" s="27" t="s">
        <v>142</v>
      </c>
      <c r="B18" s="27"/>
      <c r="C18" s="27"/>
      <c r="D18" s="28" t="s">
        <v>143</v>
      </c>
      <c r="E18" s="28"/>
      <c r="F18" s="28"/>
      <c r="G18" s="29" t="s">
        <v>144</v>
      </c>
      <c r="H18" s="29"/>
      <c r="I18" s="29"/>
      <c r="J18" s="30" t="s">
        <v>145</v>
      </c>
      <c r="K18" s="30"/>
      <c r="L18" s="30"/>
      <c r="M18" s="31" t="s">
        <v>146</v>
      </c>
      <c r="N18" s="31"/>
      <c r="O18" s="31"/>
      <c r="P18" s="31"/>
      <c r="Q18" s="31"/>
      <c r="R18" s="31"/>
      <c r="S18" s="31"/>
      <c r="T18" s="31"/>
    </row>
  </sheetData>
  <mergeCells count="27">
    <mergeCell ref="A1:T1"/>
    <mergeCell ref="A2:D2"/>
    <mergeCell ref="E2:H2"/>
    <mergeCell ref="I2:L2"/>
    <mergeCell ref="M2:P2"/>
    <mergeCell ref="Q2:T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P3"/>
    <mergeCell ref="Q3:T3"/>
    <mergeCell ref="A17:T17"/>
    <mergeCell ref="A18:C18"/>
    <mergeCell ref="D18:F18"/>
    <mergeCell ref="G18:I18"/>
    <mergeCell ref="J18:L18"/>
    <mergeCell ref="M18:T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32" t="s">
        <v>147</v>
      </c>
      <c r="B1" s="32"/>
      <c r="C1" s="32"/>
      <c r="D1" s="32"/>
    </row>
    <row r="2" customFormat="false" ht="19.5" hidden="false" customHeight="true" outlineLevel="0" collapsed="false">
      <c r="A2" s="33" t="s">
        <v>148</v>
      </c>
      <c r="B2" s="33" t="s">
        <v>149</v>
      </c>
      <c r="C2" s="33" t="s">
        <v>150</v>
      </c>
      <c r="D2" s="33" t="s">
        <v>151</v>
      </c>
    </row>
    <row r="3" customFormat="false" ht="19.5" hidden="false" customHeight="true" outlineLevel="0" collapsed="false">
      <c r="A3" s="10" t="s">
        <v>152</v>
      </c>
      <c r="B3" s="34" t="s">
        <v>153</v>
      </c>
      <c r="C3" s="35" t="s">
        <v>154</v>
      </c>
      <c r="D3" s="35" t="s">
        <v>155</v>
      </c>
    </row>
    <row r="4" customFormat="false" ht="19.5" hidden="false" customHeight="true" outlineLevel="0" collapsed="false">
      <c r="A4" s="18" t="s">
        <v>156</v>
      </c>
      <c r="B4" s="36" t="s">
        <v>157</v>
      </c>
      <c r="C4" s="37" t="s">
        <v>158</v>
      </c>
      <c r="D4" s="37" t="s">
        <v>159</v>
      </c>
    </row>
    <row r="5" customFormat="false" ht="19.5" hidden="false" customHeight="true" outlineLevel="0" collapsed="false">
      <c r="A5" s="10" t="s">
        <v>160</v>
      </c>
      <c r="B5" s="34" t="s">
        <v>161</v>
      </c>
      <c r="C5" s="35" t="s">
        <v>162</v>
      </c>
      <c r="D5" s="35" t="s">
        <v>163</v>
      </c>
    </row>
    <row r="6" customFormat="false" ht="19.5" hidden="false" customHeight="true" outlineLevel="0" collapsed="false">
      <c r="A6" s="18" t="s">
        <v>164</v>
      </c>
      <c r="B6" s="36" t="s">
        <v>165</v>
      </c>
      <c r="C6" s="37" t="s">
        <v>166</v>
      </c>
      <c r="D6" s="37" t="s">
        <v>167</v>
      </c>
    </row>
    <row r="7" customFormat="false" ht="19.5" hidden="false" customHeight="true" outlineLevel="0" collapsed="false">
      <c r="A7" s="10" t="s">
        <v>168</v>
      </c>
      <c r="B7" s="34" t="s">
        <v>169</v>
      </c>
      <c r="C7" s="35" t="s">
        <v>170</v>
      </c>
      <c r="D7" s="35" t="s">
        <v>171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2026-04-05T12:36:10Z</dcterms:created>
  <dc:creator>openpyxl</dc:creator>
  <dc:description/>
  <dc:language>en-US</dc:language>
  <cp:lastModifiedBy/>
  <dcterms:modified xsi:type="dcterms:W3CDTF">2026-04-05T12:36:10Z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