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11" sheetId="1" r:id="rId1"/>
    <sheet name="2025-12" sheetId="2" r:id="rId2"/>
    <sheet name="2026-01" sheetId="3" r:id="rId3"/>
    <sheet name="2026-02" sheetId="4" r:id="rId4"/>
    <sheet name="2026-03" sheetId="5" r:id="rId5"/>
    <sheet name="2026-04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Item</v>
      </c>
      <c r="B1" t="str">
        <v>Value</v>
      </c>
    </row>
    <row r="2">
      <c r="A2" t="str">
        <v>HDFC Savings</v>
      </c>
      <c r="B2">
        <v>240000</v>
      </c>
    </row>
    <row r="3">
      <c r="A3" t="str">
        <v>ICICI Salary Account</v>
      </c>
      <c r="B3">
        <v>85000</v>
      </c>
    </row>
    <row r="4">
      <c r="A4" t="str">
        <v>Cash Wallet</v>
      </c>
      <c r="B4">
        <v>12000</v>
      </c>
    </row>
    <row r="5">
      <c r="A5" t="str">
        <v>SBI Fixed Deposit</v>
      </c>
      <c r="B5">
        <v>500000</v>
      </c>
    </row>
    <row r="6">
      <c r="A6" t="str">
        <v>Axis Recurring Deposit</v>
      </c>
      <c r="B6">
        <v>60000</v>
      </c>
    </row>
    <row r="7">
      <c r="A7" t="str">
        <v>PPF</v>
      </c>
      <c r="B7">
        <v>820000</v>
      </c>
    </row>
    <row r="8">
      <c r="A8" t="str">
        <v>EPF</v>
      </c>
      <c r="B8">
        <v>1150000</v>
      </c>
    </row>
    <row r="9">
      <c r="A9" t="str">
        <v>NPS Tier 1</v>
      </c>
      <c r="B9">
        <v>430000</v>
      </c>
    </row>
    <row r="10">
      <c r="A10" t="str">
        <v>Reliance Industries Stocks</v>
      </c>
      <c r="B10">
        <v>310000</v>
      </c>
    </row>
    <row r="11">
      <c r="A11" t="str">
        <v>Parag Parikh Flexi Cap Mutual Fund</v>
      </c>
      <c r="B11">
        <v>540000</v>
      </c>
    </row>
    <row r="12">
      <c r="A12" t="str">
        <v>Nippon Nifty 50 ETF</v>
      </c>
      <c r="B12">
        <v>220000</v>
      </c>
    </row>
    <row r="13">
      <c r="A13" t="str">
        <v>Sovereign Gold Bond</v>
      </c>
      <c r="B13">
        <v>180000</v>
      </c>
    </row>
    <row r="14">
      <c r="A14" t="str">
        <v>Pune Apartment (Real Estate)</v>
      </c>
      <c r="B14">
        <v>6500000</v>
      </c>
    </row>
    <row r="15">
      <c r="A15" t="str">
        <v>Bitcoin Crypto</v>
      </c>
      <c r="B15">
        <v>95000</v>
      </c>
    </row>
    <row r="16">
      <c r="A16" t="str">
        <v>HDFC Home Loan</v>
      </c>
      <c r="B16">
        <v>-4200000</v>
      </c>
    </row>
    <row r="17">
      <c r="A17" t="str">
        <v>Total</v>
      </c>
      <c r="B17" t="e">
        <f>SUM(B2:B16)</f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Item</v>
      </c>
      <c r="B1" t="str">
        <v>Value</v>
      </c>
    </row>
    <row r="2">
      <c r="A2" t="str">
        <v>HDFC Savings</v>
      </c>
      <c r="B2">
        <v>246000</v>
      </c>
    </row>
    <row r="3">
      <c r="A3" t="str">
        <v>ICICI Salary Account</v>
      </c>
      <c r="B3">
        <v>89000</v>
      </c>
    </row>
    <row r="4">
      <c r="A4" t="str">
        <v>Cash Wallet</v>
      </c>
      <c r="B4">
        <v>11500</v>
      </c>
    </row>
    <row r="5">
      <c r="A5" t="str">
        <v>SBI Fixed Deposit</v>
      </c>
      <c r="B5">
        <v>500000</v>
      </c>
    </row>
    <row r="6">
      <c r="A6" t="str">
        <v>Axis Recurring Deposit</v>
      </c>
      <c r="B6">
        <v>65000</v>
      </c>
    </row>
    <row r="7">
      <c r="A7" t="str">
        <v>PPF</v>
      </c>
      <c r="B7">
        <v>824500</v>
      </c>
    </row>
    <row r="8">
      <c r="A8" t="str">
        <v>EPF</v>
      </c>
      <c r="B8">
        <v>1162000</v>
      </c>
    </row>
    <row r="9">
      <c r="A9" t="str">
        <v>NPS Tier 1</v>
      </c>
      <c r="B9">
        <v>439000</v>
      </c>
    </row>
    <row r="10">
      <c r="A10" t="str">
        <v>Reliance Industries Stocks</v>
      </c>
      <c r="B10">
        <v>318000</v>
      </c>
    </row>
    <row r="11">
      <c r="A11" t="str">
        <v>Parag Parikh Flexi Cap Mutual Fund</v>
      </c>
      <c r="B11">
        <v>555000</v>
      </c>
    </row>
    <row r="12">
      <c r="A12" t="str">
        <v>Nippon Nifty 50 ETF</v>
      </c>
      <c r="B12">
        <v>226000</v>
      </c>
    </row>
    <row r="13">
      <c r="A13" t="str">
        <v>Sovereign Gold Bond</v>
      </c>
      <c r="B13">
        <v>183000</v>
      </c>
    </row>
    <row r="14">
      <c r="A14" t="str">
        <v>Pune Apartment (Real Estate)</v>
      </c>
      <c r="B14">
        <v>6525000</v>
      </c>
    </row>
    <row r="15">
      <c r="A15" t="str">
        <v>Bitcoin Crypto</v>
      </c>
      <c r="B15">
        <v>102000</v>
      </c>
    </row>
    <row r="16">
      <c r="A16" t="str">
        <v>HDFC Home Loan</v>
      </c>
      <c r="B16">
        <v>-4172000</v>
      </c>
    </row>
    <row r="17">
      <c r="A17" t="str">
        <v>Total</v>
      </c>
      <c r="B17" t="e">
        <f>SUM(B2:B16)</f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Item</v>
      </c>
      <c r="B1" t="str">
        <v>Value</v>
      </c>
    </row>
    <row r="2">
      <c r="A2" t="str">
        <v>HDFC Savings</v>
      </c>
      <c r="B2">
        <v>252000</v>
      </c>
    </row>
    <row r="3">
      <c r="A3" t="str">
        <v>ICICI Salary Account</v>
      </c>
      <c r="B3">
        <v>93000</v>
      </c>
    </row>
    <row r="4">
      <c r="A4" t="str">
        <v>Cash Wallet</v>
      </c>
      <c r="B4">
        <v>11000</v>
      </c>
    </row>
    <row r="5">
      <c r="A5" t="str">
        <v>SBI Fixed Deposit</v>
      </c>
      <c r="B5">
        <v>500000</v>
      </c>
    </row>
    <row r="6">
      <c r="A6" t="str">
        <v>Axis Recurring Deposit</v>
      </c>
      <c r="B6">
        <v>70000</v>
      </c>
    </row>
    <row r="7">
      <c r="A7" t="str">
        <v>PPF</v>
      </c>
      <c r="B7">
        <v>829000</v>
      </c>
    </row>
    <row r="8">
      <c r="A8" t="str">
        <v>EPF</v>
      </c>
      <c r="B8">
        <v>1174000</v>
      </c>
    </row>
    <row r="9">
      <c r="A9" t="str">
        <v>NPS Tier 1</v>
      </c>
      <c r="B9">
        <v>448000</v>
      </c>
    </row>
    <row r="10">
      <c r="A10" t="str">
        <v>Reliance Industries Stocks</v>
      </c>
      <c r="B10">
        <v>326000</v>
      </c>
    </row>
    <row r="11">
      <c r="A11" t="str">
        <v>Parag Parikh Flexi Cap Mutual Fund</v>
      </c>
      <c r="B11">
        <v>570000</v>
      </c>
    </row>
    <row r="12">
      <c r="A12" t="str">
        <v>Nippon Nifty 50 ETF</v>
      </c>
      <c r="B12">
        <v>232000</v>
      </c>
    </row>
    <row r="13">
      <c r="A13" t="str">
        <v>Sovereign Gold Bond</v>
      </c>
      <c r="B13">
        <v>186000</v>
      </c>
    </row>
    <row r="14">
      <c r="A14" t="str">
        <v>Pune Apartment (Real Estate)</v>
      </c>
      <c r="B14">
        <v>6550000</v>
      </c>
    </row>
    <row r="15">
      <c r="A15" t="str">
        <v>Bitcoin Crypto</v>
      </c>
      <c r="B15">
        <v>109000</v>
      </c>
    </row>
    <row r="16">
      <c r="A16" t="str">
        <v>HDFC Home Loan</v>
      </c>
      <c r="B16">
        <v>-4144000</v>
      </c>
    </row>
    <row r="17">
      <c r="A17" t="str">
        <v>Total</v>
      </c>
      <c r="B17" t="e">
        <f>SUM(B2:B16)</f>
      </c>
    </row>
  </sheetData>
  <ignoredErrors>
    <ignoredError numberStoredAsText="1" sqref="A1:B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Item</v>
      </c>
      <c r="B1" t="str">
        <v>Value</v>
      </c>
    </row>
    <row r="2">
      <c r="A2" t="str">
        <v>HDFC Savings</v>
      </c>
      <c r="B2">
        <v>258000</v>
      </c>
    </row>
    <row r="3">
      <c r="A3" t="str">
        <v>ICICI Salary Account</v>
      </c>
      <c r="B3">
        <v>97000</v>
      </c>
    </row>
    <row r="4">
      <c r="A4" t="str">
        <v>Cash Wallet</v>
      </c>
      <c r="B4">
        <v>10500</v>
      </c>
    </row>
    <row r="5">
      <c r="A5" t="str">
        <v>SBI Fixed Deposit</v>
      </c>
      <c r="B5">
        <v>500000</v>
      </c>
    </row>
    <row r="6">
      <c r="A6" t="str">
        <v>Axis Recurring Deposit</v>
      </c>
      <c r="B6">
        <v>75000</v>
      </c>
    </row>
    <row r="7">
      <c r="A7" t="str">
        <v>PPF</v>
      </c>
      <c r="B7">
        <v>833500</v>
      </c>
    </row>
    <row r="8">
      <c r="A8" t="str">
        <v>EPF</v>
      </c>
      <c r="B8">
        <v>1186000</v>
      </c>
    </row>
    <row r="9">
      <c r="A9" t="str">
        <v>NPS Tier 1</v>
      </c>
      <c r="B9">
        <v>457000</v>
      </c>
    </row>
    <row r="10">
      <c r="A10" t="str">
        <v>Reliance Industries Stocks</v>
      </c>
      <c r="B10">
        <v>334000</v>
      </c>
    </row>
    <row r="11">
      <c r="A11" t="str">
        <v>Parag Parikh Flexi Cap Mutual Fund</v>
      </c>
      <c r="B11">
        <v>585000</v>
      </c>
    </row>
    <row r="12">
      <c r="A12" t="str">
        <v>Nippon Nifty 50 ETF</v>
      </c>
      <c r="B12">
        <v>238000</v>
      </c>
    </row>
    <row r="13">
      <c r="A13" t="str">
        <v>Sovereign Gold Bond</v>
      </c>
      <c r="B13">
        <v>189000</v>
      </c>
    </row>
    <row r="14">
      <c r="A14" t="str">
        <v>Pune Apartment (Real Estate)</v>
      </c>
      <c r="B14">
        <v>6575000</v>
      </c>
    </row>
    <row r="15">
      <c r="A15" t="str">
        <v>Bitcoin Crypto</v>
      </c>
      <c r="B15">
        <v>116000</v>
      </c>
    </row>
    <row r="16">
      <c r="A16" t="str">
        <v>HDFC Home Loan</v>
      </c>
      <c r="B16">
        <v>-4116000</v>
      </c>
    </row>
    <row r="17">
      <c r="A17" t="str">
        <v>Total</v>
      </c>
      <c r="B17" t="e">
        <f>SUM(B2:B16)</f>
      </c>
    </row>
  </sheetData>
  <ignoredErrors>
    <ignoredError numberStoredAsText="1" sqref="A1:B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Item</v>
      </c>
      <c r="B1" t="str">
        <v>Value</v>
      </c>
    </row>
    <row r="2">
      <c r="A2" t="str">
        <v>HDFC Savings</v>
      </c>
      <c r="B2">
        <v>264000</v>
      </c>
    </row>
    <row r="3">
      <c r="A3" t="str">
        <v>ICICI Salary Account</v>
      </c>
      <c r="B3">
        <v>101000</v>
      </c>
    </row>
    <row r="4">
      <c r="A4" t="str">
        <v>Cash Wallet</v>
      </c>
      <c r="B4">
        <v>10000</v>
      </c>
    </row>
    <row r="5">
      <c r="A5" t="str">
        <v>SBI Fixed Deposit</v>
      </c>
      <c r="B5">
        <v>500000</v>
      </c>
    </row>
    <row r="6">
      <c r="A6" t="str">
        <v>Axis Recurring Deposit</v>
      </c>
      <c r="B6">
        <v>80000</v>
      </c>
    </row>
    <row r="7">
      <c r="A7" t="str">
        <v>PPF</v>
      </c>
      <c r="B7">
        <v>838000</v>
      </c>
    </row>
    <row r="8">
      <c r="A8" t="str">
        <v>EPF</v>
      </c>
      <c r="B8">
        <v>1198000</v>
      </c>
    </row>
    <row r="9">
      <c r="A9" t="str">
        <v>NPS Tier 1</v>
      </c>
      <c r="B9">
        <v>466000</v>
      </c>
    </row>
    <row r="10">
      <c r="A10" t="str">
        <v>Reliance Industries Stocks</v>
      </c>
      <c r="B10">
        <v>342000</v>
      </c>
    </row>
    <row r="11">
      <c r="A11" t="str">
        <v>Parag Parikh Flexi Cap Mutual Fund</v>
      </c>
      <c r="B11">
        <v>600000</v>
      </c>
    </row>
    <row r="12">
      <c r="A12" t="str">
        <v>Nippon Nifty 50 ETF</v>
      </c>
      <c r="B12">
        <v>244000</v>
      </c>
    </row>
    <row r="13">
      <c r="A13" t="str">
        <v>Sovereign Gold Bond</v>
      </c>
      <c r="B13">
        <v>192000</v>
      </c>
    </row>
    <row r="14">
      <c r="A14" t="str">
        <v>Pune Apartment (Real Estate)</v>
      </c>
      <c r="B14">
        <v>6600000</v>
      </c>
    </row>
    <row r="15">
      <c r="A15" t="str">
        <v>Bitcoin Crypto</v>
      </c>
      <c r="B15">
        <v>123000</v>
      </c>
    </row>
    <row r="16">
      <c r="A16" t="str">
        <v>HDFC Home Loan</v>
      </c>
      <c r="B16">
        <v>-4088000</v>
      </c>
    </row>
    <row r="17">
      <c r="A17" t="str">
        <v>Total</v>
      </c>
      <c r="B17" t="e">
        <f>SUM(B2:B16)</f>
      </c>
    </row>
  </sheetData>
  <ignoredErrors>
    <ignoredError numberStoredAsText="1" sqref="A1:B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6.83203125" customWidth="1"/>
  </cols>
  <sheetData>
    <row r="1">
      <c r="A1" t="str">
        <v>Item</v>
      </c>
      <c r="B1" t="str">
        <v>Value</v>
      </c>
    </row>
    <row r="2">
      <c r="A2" t="str">
        <v>HDFC Savings</v>
      </c>
      <c r="B2">
        <v>270000</v>
      </c>
    </row>
    <row r="3">
      <c r="A3" t="str">
        <v>ICICI Salary Account</v>
      </c>
      <c r="B3">
        <v>105000</v>
      </c>
    </row>
    <row r="4">
      <c r="A4" t="str">
        <v>Cash Wallet</v>
      </c>
      <c r="B4">
        <v>9500</v>
      </c>
    </row>
    <row r="5">
      <c r="A5" t="str">
        <v>SBI Fixed Deposit</v>
      </c>
      <c r="B5">
        <v>500000</v>
      </c>
    </row>
    <row r="6">
      <c r="A6" t="str">
        <v>Axis Recurring Deposit</v>
      </c>
      <c r="B6">
        <v>85000</v>
      </c>
    </row>
    <row r="7">
      <c r="A7" t="str">
        <v>PPF</v>
      </c>
      <c r="B7">
        <v>842500</v>
      </c>
    </row>
    <row r="8">
      <c r="A8" t="str">
        <v>EPF</v>
      </c>
      <c r="B8">
        <v>1210000</v>
      </c>
    </row>
    <row r="9">
      <c r="A9" t="str">
        <v>NPS Tier 1</v>
      </c>
      <c r="B9">
        <v>475000</v>
      </c>
    </row>
    <row r="10">
      <c r="A10" t="str">
        <v>Reliance Industries Stocks</v>
      </c>
      <c r="B10">
        <v>350000</v>
      </c>
    </row>
    <row r="11">
      <c r="A11" t="str">
        <v>Parag Parikh Flexi Cap Mutual Fund</v>
      </c>
      <c r="B11">
        <v>615000</v>
      </c>
    </row>
    <row r="12">
      <c r="A12" t="str">
        <v>Nippon Nifty 50 ETF</v>
      </c>
      <c r="B12">
        <v>250000</v>
      </c>
    </row>
    <row r="13">
      <c r="A13" t="str">
        <v>Sovereign Gold Bond</v>
      </c>
      <c r="B13">
        <v>195000</v>
      </c>
    </row>
    <row r="14">
      <c r="A14" t="str">
        <v>Pune Apartment (Real Estate)</v>
      </c>
      <c r="B14">
        <v>6625000</v>
      </c>
    </row>
    <row r="15">
      <c r="A15" t="str">
        <v>Bitcoin Crypto</v>
      </c>
      <c r="B15">
        <v>130000</v>
      </c>
    </row>
    <row r="16">
      <c r="A16" t="str">
        <v>HDFC Home Loan</v>
      </c>
      <c r="B16">
        <v>-4060000</v>
      </c>
    </row>
    <row r="17">
      <c r="A17" t="str">
        <v>Total</v>
      </c>
      <c r="B17" t="e">
        <f>SUM(B2:B16)</f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2025-11</vt:lpstr>
      <vt:lpstr>2025-12</vt:lpstr>
      <vt:lpstr>2026-01</vt:lpstr>
      <vt:lpstr>2026-02</vt:lpstr>
      <vt:lpstr>2026-03</vt:lpstr>
      <vt:lpstr>2026-04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