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2" yWindow="149" windowWidth="24915" windowHeight="12077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3" i="1" l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2" i="1" l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<sst xmlns="http://schemas.openxmlformats.org/spreadsheetml/2006/main" count="187" uniqueCount="186">
  <si>
    <t>Point.36</t>
  </si>
  <si>
    <t>Point.37</t>
  </si>
  <si>
    <t>Point.38</t>
  </si>
  <si>
    <t>Point.39</t>
  </si>
  <si>
    <t>Point.40</t>
  </si>
  <si>
    <t>Point.41</t>
  </si>
  <si>
    <t>Point.42</t>
  </si>
  <si>
    <t>Point.43</t>
  </si>
  <si>
    <t>Point.44</t>
  </si>
  <si>
    <t>Point.45</t>
  </si>
  <si>
    <t>Point.46</t>
  </si>
  <si>
    <t>Point.47</t>
  </si>
  <si>
    <t>Point.48</t>
  </si>
  <si>
    <t>Point.49</t>
  </si>
  <si>
    <t>Point.50</t>
  </si>
  <si>
    <t>Point.51</t>
  </si>
  <si>
    <t>Point.52</t>
  </si>
  <si>
    <t>Point.53</t>
  </si>
  <si>
    <t>Point.54</t>
  </si>
  <si>
    <t>Point.55</t>
  </si>
  <si>
    <t>Point.56</t>
  </si>
  <si>
    <t>Point.57</t>
  </si>
  <si>
    <t>Point.58</t>
  </si>
  <si>
    <t>Point.59</t>
  </si>
  <si>
    <t>Point.60</t>
  </si>
  <si>
    <t>Point.61</t>
  </si>
  <si>
    <t>Point.62</t>
  </si>
  <si>
    <t>Point.63</t>
  </si>
  <si>
    <t>Point.64</t>
  </si>
  <si>
    <t>Point.65</t>
  </si>
  <si>
    <t>Point.66</t>
  </si>
  <si>
    <t>Point.67</t>
  </si>
  <si>
    <t>Point.68</t>
  </si>
  <si>
    <t>Point.69</t>
  </si>
  <si>
    <t>Point.70</t>
  </si>
  <si>
    <t>Point.71</t>
  </si>
  <si>
    <t>Point.72</t>
  </si>
  <si>
    <t>Point.73</t>
  </si>
  <si>
    <t>Point.74</t>
  </si>
  <si>
    <t>Point.75</t>
  </si>
  <si>
    <t>Point.76</t>
  </si>
  <si>
    <t>Point.77</t>
  </si>
  <si>
    <t>Point.78</t>
  </si>
  <si>
    <t>Point.79</t>
  </si>
  <si>
    <t>Point.80</t>
  </si>
  <si>
    <t>Point.81</t>
  </si>
  <si>
    <t>Point.82</t>
  </si>
  <si>
    <t>Point.83</t>
  </si>
  <si>
    <t>Point.84</t>
  </si>
  <si>
    <t>Point.85</t>
  </si>
  <si>
    <t>Point.86</t>
  </si>
  <si>
    <t>Point.87</t>
  </si>
  <si>
    <t>Point.88</t>
  </si>
  <si>
    <t>Point.89</t>
  </si>
  <si>
    <t>Point.90</t>
  </si>
  <si>
    <t>Point.91</t>
  </si>
  <si>
    <t>Point.92</t>
  </si>
  <si>
    <t>Point.93</t>
  </si>
  <si>
    <t>Point.94</t>
  </si>
  <si>
    <t>Point.95</t>
  </si>
  <si>
    <t>Point.96</t>
  </si>
  <si>
    <t>Point.97</t>
  </si>
  <si>
    <t>Point.98</t>
  </si>
  <si>
    <t>Point.99</t>
  </si>
  <si>
    <t>Point.100</t>
  </si>
  <si>
    <t>Point.101</t>
  </si>
  <si>
    <t>Point.102</t>
  </si>
  <si>
    <t>Point.103</t>
  </si>
  <si>
    <t>Point.104</t>
  </si>
  <si>
    <t>Point.105</t>
  </si>
  <si>
    <t>Point.106</t>
  </si>
  <si>
    <t>Point.107</t>
  </si>
  <si>
    <t>Point.108</t>
  </si>
  <si>
    <t>Point.109</t>
  </si>
  <si>
    <t>Point.110</t>
  </si>
  <si>
    <t>Point.111</t>
  </si>
  <si>
    <t>Point.112</t>
  </si>
  <si>
    <t>Point.113</t>
  </si>
  <si>
    <t>Point.114</t>
  </si>
  <si>
    <t>Point.115</t>
  </si>
  <si>
    <t>Point.116</t>
  </si>
  <si>
    <t>Point.117</t>
  </si>
  <si>
    <t>Point.118</t>
  </si>
  <si>
    <t>Point.119</t>
  </si>
  <si>
    <t>Point.120</t>
  </si>
  <si>
    <t>Point.121</t>
  </si>
  <si>
    <t>Point.122</t>
  </si>
  <si>
    <t>Point.123</t>
  </si>
  <si>
    <t>Point.124</t>
  </si>
  <si>
    <t>Point.125</t>
  </si>
  <si>
    <t>Point.126</t>
  </si>
  <si>
    <t>Point.127</t>
  </si>
  <si>
    <t>Point.128</t>
  </si>
  <si>
    <t>Point.129</t>
  </si>
  <si>
    <t>Point.130</t>
  </si>
  <si>
    <t>Point.142</t>
  </si>
  <si>
    <t>Point.143</t>
  </si>
  <si>
    <t>Point.144</t>
  </si>
  <si>
    <t>Point.145</t>
  </si>
  <si>
    <t>Point.146</t>
  </si>
  <si>
    <t>Point.147</t>
  </si>
  <si>
    <t>Point.148</t>
  </si>
  <si>
    <t>Point.149</t>
  </si>
  <si>
    <t>Point.150</t>
  </si>
  <si>
    <t>Point.151</t>
  </si>
  <si>
    <t>Point.152</t>
  </si>
  <si>
    <t>Point.153</t>
  </si>
  <si>
    <t>Point.154</t>
  </si>
  <si>
    <t>Point.155</t>
  </si>
  <si>
    <t>Point.156</t>
  </si>
  <si>
    <t>Point.157</t>
  </si>
  <si>
    <t>Point.158</t>
  </si>
  <si>
    <t>Point.159</t>
  </si>
  <si>
    <t>Point.160</t>
  </si>
  <si>
    <t>Point.161</t>
  </si>
  <si>
    <t>x</t>
  </si>
  <si>
    <t>y</t>
  </si>
  <si>
    <t>z</t>
  </si>
  <si>
    <t>phi</t>
  </si>
  <si>
    <t>r</t>
  </si>
  <si>
    <t>Point.1</t>
  </si>
  <si>
    <t>Point.2</t>
  </si>
  <si>
    <t>Point.3</t>
  </si>
  <si>
    <t>Point.4</t>
  </si>
  <si>
    <t>Point.5</t>
  </si>
  <si>
    <t>Point.6</t>
  </si>
  <si>
    <t>Point.7</t>
  </si>
  <si>
    <t>Point.8</t>
  </si>
  <si>
    <t>Point.9</t>
  </si>
  <si>
    <t>Point.10</t>
  </si>
  <si>
    <t>Point.11</t>
  </si>
  <si>
    <t>Point.12</t>
  </si>
  <si>
    <t>Point.13</t>
  </si>
  <si>
    <t>Point.14</t>
  </si>
  <si>
    <t>Point.15</t>
  </si>
  <si>
    <t>Point.16</t>
  </si>
  <si>
    <t>Point.17</t>
  </si>
  <si>
    <t>Point.18</t>
  </si>
  <si>
    <t>Point.19</t>
  </si>
  <si>
    <t>Point.20</t>
  </si>
  <si>
    <t>Point.21</t>
  </si>
  <si>
    <t>Point.22</t>
  </si>
  <si>
    <t>Point.23</t>
  </si>
  <si>
    <t>Point.24</t>
  </si>
  <si>
    <t>Point.25</t>
  </si>
  <si>
    <t>Point.26</t>
  </si>
  <si>
    <t>Point.27</t>
  </si>
  <si>
    <t>Point.28</t>
  </si>
  <si>
    <t>Point.29</t>
  </si>
  <si>
    <t>Point.30</t>
  </si>
  <si>
    <t>Point.31</t>
  </si>
  <si>
    <t>Point.32</t>
  </si>
  <si>
    <t>Point.33</t>
  </si>
  <si>
    <t>Point.34</t>
  </si>
  <si>
    <t>Point.35</t>
  </si>
  <si>
    <t>Point.323</t>
  </si>
  <si>
    <t>Point.324</t>
  </si>
  <si>
    <t>Point.325</t>
  </si>
  <si>
    <t>Point.326</t>
  </si>
  <si>
    <t>Point.327</t>
  </si>
  <si>
    <t>Point.328</t>
  </si>
  <si>
    <t>Point.131</t>
  </si>
  <si>
    <t>Point.132</t>
  </si>
  <si>
    <t>Point.133</t>
  </si>
  <si>
    <t>Point.134</t>
  </si>
  <si>
    <t>Point.135</t>
  </si>
  <si>
    <t>Point.136</t>
  </si>
  <si>
    <t>Point.137</t>
  </si>
  <si>
    <t>Point.138</t>
  </si>
  <si>
    <t>Point.139</t>
  </si>
  <si>
    <t>Point.140</t>
  </si>
  <si>
    <t>Point.141</t>
  </si>
  <si>
    <t>Point.330</t>
  </si>
  <si>
    <t>Point.331</t>
  </si>
  <si>
    <t>Point.332</t>
  </si>
  <si>
    <t>Point.333</t>
  </si>
  <si>
    <t>Point.334</t>
  </si>
  <si>
    <t>Point.335</t>
  </si>
  <si>
    <t>Point.336</t>
  </si>
  <si>
    <t>Point.337</t>
  </si>
  <si>
    <t>Point.338</t>
  </si>
  <si>
    <t>Point.339</t>
  </si>
  <si>
    <t>Point.340</t>
  </si>
  <si>
    <t>Point.341</t>
  </si>
  <si>
    <t>Point.342</t>
  </si>
  <si>
    <t>Delta-z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</si>
</sst>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z</c:v>
                </c:pt>
              </c:strCache>
            </c:strRef>
          </c:tx>
          <c:spPr>
            <a:ln w="3175"/>
          </c:spPr>
          <c:marker>
            <c:symbol val="x"/>
            <c:size val="2"/>
          </c:marker>
          <c:xVal>
            <c:numRef>
              <c:f>Sheet1!$F$2:$F$181</c:f>
              <c:numCache>
                <c:formatCode>General</c:formatCode>
                <c:ptCount val="180"/>
                <c:pt idx="0">
                  <c:v>8967.5228222420483</c:v>
                </c:pt>
                <c:pt idx="1">
                  <c:v>9064.9509363978359</c:v>
                </c:pt>
                <c:pt idx="2">
                  <c:v>9162.3802090095578</c:v>
                </c:pt>
                <c:pt idx="3">
                  <c:v>9259.8083231653327</c:v>
                </c:pt>
                <c:pt idx="4">
                  <c:v>9357.2364373211167</c:v>
                </c:pt>
                <c:pt idx="5">
                  <c:v>9454.665536284665</c:v>
                </c:pt>
                <c:pt idx="6">
                  <c:v>9552.0938240886226</c:v>
                </c:pt>
                <c:pt idx="7">
                  <c:v>9648.3278591540929</c:v>
                </c:pt>
                <c:pt idx="8">
                  <c:v>9744.561720571377</c:v>
                </c:pt>
                <c:pt idx="9">
                  <c:v>9840.7957556368365</c:v>
                </c:pt>
                <c:pt idx="10">
                  <c:v>9937.0297907023014</c:v>
                </c:pt>
                <c:pt idx="11">
                  <c:v>10033.263825767765</c:v>
                </c:pt>
                <c:pt idx="12">
                  <c:v>10134.882657393571</c:v>
                </c:pt>
                <c:pt idx="13">
                  <c:v>10236.554261856136</c:v>
                </c:pt>
                <c:pt idx="14">
                  <c:v>10338.224881510945</c:v>
                </c:pt>
                <c:pt idx="15">
                  <c:v>10439.895501165756</c:v>
                </c:pt>
                <c:pt idx="16">
                  <c:v>10541.567105628317</c:v>
                </c:pt>
                <c:pt idx="17">
                  <c:v>10643.237725283128</c:v>
                </c:pt>
                <c:pt idx="18">
                  <c:v>10744.908344937941</c:v>
                </c:pt>
                <c:pt idx="19">
                  <c:v>10846.579949400502</c:v>
                </c:pt>
                <c:pt idx="20">
                  <c:v>10948.250569055313</c:v>
                </c:pt>
                <c:pt idx="21">
                  <c:v>11049.921188710126</c:v>
                </c:pt>
                <c:pt idx="22">
                  <c:v>11151.592793172686</c:v>
                </c:pt>
                <c:pt idx="23">
                  <c:v>11258.248039760714</c:v>
                </c:pt>
                <c:pt idx="24">
                  <c:v>11346.383098850356</c:v>
                </c:pt>
                <c:pt idx="25">
                  <c:v>11434.517984291817</c:v>
                </c:pt>
                <c:pt idx="26">
                  <c:v>11522.653043381459</c:v>
                </c:pt>
                <c:pt idx="27">
                  <c:v>11610.787928822918</c:v>
                </c:pt>
                <c:pt idx="28">
                  <c:v>11698.923972720313</c:v>
                </c:pt>
                <c:pt idx="29">
                  <c:v>11787.058858161776</c:v>
                </c:pt>
                <c:pt idx="30">
                  <c:v>11875.193917251414</c:v>
                </c:pt>
                <c:pt idx="31">
                  <c:v>11963.328802692877</c:v>
                </c:pt>
                <c:pt idx="32">
                  <c:v>12051.463861782517</c:v>
                </c:pt>
                <c:pt idx="33">
                  <c:v>12139.598747223979</c:v>
                </c:pt>
                <c:pt idx="34">
                  <c:v>12230.31399719762</c:v>
                </c:pt>
                <c:pt idx="35">
                  <c:v>12239.335947129362</c:v>
                </c:pt>
                <c:pt idx="36">
                  <c:v>12248.358070709275</c:v>
                </c:pt>
                <c:pt idx="37">
                  <c:v>12257.379209481445</c:v>
                </c:pt>
                <c:pt idx="38">
                  <c:v>12266.401159413181</c:v>
                </c:pt>
                <c:pt idx="39">
                  <c:v>12275.423282993095</c:v>
                </c:pt>
                <c:pt idx="40">
                  <c:v>12284.445406573021</c:v>
                </c:pt>
                <c:pt idx="41">
                  <c:v>12293.467356504754</c:v>
                </c:pt>
                <c:pt idx="42">
                  <c:v>12302.489480084671</c:v>
                </c:pt>
                <c:pt idx="43">
                  <c:v>12311.511430016422</c:v>
                </c:pt>
                <c:pt idx="44">
                  <c:v>12320.532568788576</c:v>
                </c:pt>
                <c:pt idx="45">
                  <c:v>12327.640504910905</c:v>
                </c:pt>
                <c:pt idx="46">
                  <c:v>12251.892806478598</c:v>
                </c:pt>
                <c:pt idx="47">
                  <c:v>12176.14493439812</c:v>
                </c:pt>
                <c:pt idx="48">
                  <c:v>12100.396251158059</c:v>
                </c:pt>
                <c:pt idx="49">
                  <c:v>12024.648379077578</c:v>
                </c:pt>
                <c:pt idx="50">
                  <c:v>11948.900680645271</c:v>
                </c:pt>
                <c:pt idx="51">
                  <c:v>11873.152808564791</c:v>
                </c:pt>
                <c:pt idx="52">
                  <c:v>11797.404125324731</c:v>
                </c:pt>
                <c:pt idx="53">
                  <c:v>11721.656253244249</c:v>
                </c:pt>
                <c:pt idx="54">
                  <c:v>11645.908554811942</c:v>
                </c:pt>
                <c:pt idx="55">
                  <c:v>11570.160682731463</c:v>
                </c:pt>
                <c:pt idx="56">
                  <c:v>11488.43204617732</c:v>
                </c:pt>
                <c:pt idx="57">
                  <c:v>11352.538633351043</c:v>
                </c:pt>
                <c:pt idx="58">
                  <c:v>11216.644062068832</c:v>
                </c:pt>
                <c:pt idx="59">
                  <c:v>11080.749490786622</c:v>
                </c:pt>
                <c:pt idx="60">
                  <c:v>10944.855904312171</c:v>
                </c:pt>
                <c:pt idx="61">
                  <c:v>10808.961333029969</c:v>
                </c:pt>
                <c:pt idx="62">
                  <c:v>10673.066935395937</c:v>
                </c:pt>
                <c:pt idx="63">
                  <c:v>10537.173348921475</c:v>
                </c:pt>
                <c:pt idx="64">
                  <c:v>10401.278777639267</c:v>
                </c:pt>
                <c:pt idx="65">
                  <c:v>10265.384206357061</c:v>
                </c:pt>
                <c:pt idx="66">
                  <c:v>10129.489808723045</c:v>
                </c:pt>
                <c:pt idx="67">
                  <c:v>9985.5398237356203</c:v>
                </c:pt>
                <c:pt idx="68">
                  <c:v>9839.1528469618261</c:v>
                </c:pt>
                <c:pt idx="69">
                  <c:v>9692.7668549957925</c:v>
                </c:pt>
                <c:pt idx="70">
                  <c:v>9546.3810366779308</c:v>
                </c:pt>
                <c:pt idx="71">
                  <c:v>9399.9940599041329</c:v>
                </c:pt>
                <c:pt idx="72">
                  <c:v>9253.6080679380939</c:v>
                </c:pt>
                <c:pt idx="73">
                  <c:v>11253.263412827499</c:v>
                </c:pt>
                <c:pt idx="74">
                  <c:v>12227.733806313621</c:v>
                </c:pt>
                <c:pt idx="75">
                  <c:v>12329.554692368496</c:v>
                </c:pt>
                <c:pt idx="76">
                  <c:v>11494.412984299155</c:v>
                </c:pt>
                <c:pt idx="77">
                  <c:v>9993.5962222485759</c:v>
                </c:pt>
                <c:pt idx="78">
                  <c:v>9107.2220759720676</c:v>
                </c:pt>
                <c:pt idx="79">
                  <c:v>6225.8492783013153</c:v>
                </c:pt>
                <c:pt idx="80">
                  <c:v>6215.0752813642575</c:v>
                </c:pt>
                <c:pt idx="81">
                  <c:v>6204.3022806218914</c:v>
                </c:pt>
                <c:pt idx="82">
                  <c:v>6193.5282836848337</c:v>
                </c:pt>
                <c:pt idx="83">
                  <c:v>6182.754286747775</c:v>
                </c:pt>
                <c:pt idx="84">
                  <c:v>6171.9802898107182</c:v>
                </c:pt>
                <c:pt idx="85">
                  <c:v>6161.207289068353</c:v>
                </c:pt>
                <c:pt idx="86">
                  <c:v>6150.4332921312953</c:v>
                </c:pt>
                <c:pt idx="87">
                  <c:v>6139.6592951942375</c:v>
                </c:pt>
                <c:pt idx="88">
                  <c:v>6128.8862944518723</c:v>
                </c:pt>
                <c:pt idx="89">
                  <c:v>6118.1122975148146</c:v>
                </c:pt>
                <c:pt idx="90">
                  <c:v>6106.7018324175606</c:v>
                </c:pt>
                <c:pt idx="91">
                  <c:v>6095.6417410979793</c:v>
                </c:pt>
                <c:pt idx="92">
                  <c:v>6084.5816497783962</c:v>
                </c:pt>
                <c:pt idx="93">
                  <c:v>6073.5215584588159</c:v>
                </c:pt>
                <c:pt idx="94">
                  <c:v>6062.4624633339381</c:v>
                </c:pt>
                <c:pt idx="95">
                  <c:v>6051.4023720143578</c:v>
                </c:pt>
                <c:pt idx="96">
                  <c:v>6040.3423678505178</c:v>
                </c:pt>
                <c:pt idx="97">
                  <c:v>6029.2822765309302</c:v>
                </c:pt>
                <c:pt idx="98">
                  <c:v>6018.2221852113435</c:v>
                </c:pt>
                <c:pt idx="99">
                  <c:v>6007.163090086452</c:v>
                </c:pt>
                <c:pt idx="100">
                  <c:v>5996.1029987668653</c:v>
                </c:pt>
                <c:pt idx="101">
                  <c:v>5978.0362162957827</c:v>
                </c:pt>
                <c:pt idx="102">
                  <c:v>5967.3245063644727</c:v>
                </c:pt>
                <c:pt idx="103">
                  <c:v>5956.6117130826979</c:v>
                </c:pt>
                <c:pt idx="104">
                  <c:v>5945.8999159956438</c:v>
                </c:pt>
                <c:pt idx="105">
                  <c:v>5935.1872098696258</c:v>
                </c:pt>
                <c:pt idx="106">
                  <c:v>5924.4744165878546</c:v>
                </c:pt>
                <c:pt idx="107">
                  <c:v>5913.7626195008024</c:v>
                </c:pt>
                <c:pt idx="108">
                  <c:v>5903.0499133747799</c:v>
                </c:pt>
                <c:pt idx="109">
                  <c:v>5892.3371200930114</c:v>
                </c:pt>
                <c:pt idx="110">
                  <c:v>5881.6253230059629</c:v>
                </c:pt>
                <c:pt idx="111">
                  <c:v>5870.9126168799348</c:v>
                </c:pt>
                <c:pt idx="112">
                  <c:v>5859.568423567217</c:v>
                </c:pt>
                <c:pt idx="113">
                  <c:v>5867.8659825436544</c:v>
                </c:pt>
                <c:pt idx="114">
                  <c:v>5876.1635415200963</c:v>
                </c:pt>
                <c:pt idx="115">
                  <c:v>5884.4611876522731</c:v>
                </c:pt>
                <c:pt idx="116">
                  <c:v>5892.7577504340015</c:v>
                </c:pt>
                <c:pt idx="117">
                  <c:v>5901.055309410428</c:v>
                </c:pt>
                <c:pt idx="118">
                  <c:v>5909.352868386859</c:v>
                </c:pt>
                <c:pt idx="119">
                  <c:v>5917.6494311685965</c:v>
                </c:pt>
                <c:pt idx="120">
                  <c:v>5925.9469901450357</c:v>
                </c:pt>
                <c:pt idx="121">
                  <c:v>5934.2445491214803</c:v>
                </c:pt>
                <c:pt idx="122">
                  <c:v>5942.5421952536444</c:v>
                </c:pt>
                <c:pt idx="123">
                  <c:v>5957.8995923235398</c:v>
                </c:pt>
                <c:pt idx="124">
                  <c:v>5967.5392608332286</c:v>
                </c:pt>
                <c:pt idx="125">
                  <c:v>5977.1800126933613</c:v>
                </c:pt>
                <c:pt idx="126">
                  <c:v>5986.8196812030337</c:v>
                </c:pt>
                <c:pt idx="127">
                  <c:v>5996.4603459074078</c:v>
                </c:pt>
                <c:pt idx="128">
                  <c:v>6006.1010106117928</c:v>
                </c:pt>
                <c:pt idx="129">
                  <c:v>6015.7406791214835</c:v>
                </c:pt>
                <c:pt idx="130">
                  <c:v>6025.3814309816116</c:v>
                </c:pt>
                <c:pt idx="131">
                  <c:v>6035.021099491285</c:v>
                </c:pt>
                <c:pt idx="132">
                  <c:v>6044.66176419566</c:v>
                </c:pt>
                <c:pt idx="133">
                  <c:v>6054.3024289000468</c:v>
                </c:pt>
                <c:pt idx="134">
                  <c:v>6066.4436145493028</c:v>
                </c:pt>
                <c:pt idx="135">
                  <c:v>6124.0608939704371</c:v>
                </c:pt>
                <c:pt idx="136">
                  <c:v>6181.6771771968979</c:v>
                </c:pt>
                <c:pt idx="137">
                  <c:v>6239.2943694623027</c:v>
                </c:pt>
                <c:pt idx="138">
                  <c:v>6296.9116488834434</c:v>
                </c:pt>
                <c:pt idx="139">
                  <c:v>6354.5289283045995</c:v>
                </c:pt>
                <c:pt idx="140">
                  <c:v>6412.146120570008</c:v>
                </c:pt>
                <c:pt idx="141">
                  <c:v>6469.7633999911468</c:v>
                </c:pt>
                <c:pt idx="142">
                  <c:v>6527.3796832176085</c:v>
                </c:pt>
                <c:pt idx="143">
                  <c:v>6584.9968754830097</c:v>
                </c:pt>
                <c:pt idx="144">
                  <c:v>6642.6141549041522</c:v>
                </c:pt>
                <c:pt idx="145">
                  <c:v>6707.4769629298025</c:v>
                </c:pt>
                <c:pt idx="146">
                  <c:v>6782.6319338962367</c:v>
                </c:pt>
                <c:pt idx="147">
                  <c:v>6857.7869920184157</c:v>
                </c:pt>
                <c:pt idx="148">
                  <c:v>6932.9419629848335</c:v>
                </c:pt>
                <c:pt idx="149">
                  <c:v>7008.0969339512558</c:v>
                </c:pt>
                <c:pt idx="150">
                  <c:v>7083.2519049176835</c:v>
                </c:pt>
                <c:pt idx="151">
                  <c:v>7158.4068758841167</c:v>
                </c:pt>
                <c:pt idx="152">
                  <c:v>7233.5618468505536</c:v>
                </c:pt>
                <c:pt idx="153">
                  <c:v>7308.716904972719</c:v>
                </c:pt>
                <c:pt idx="154">
                  <c:v>7383.8718759391404</c:v>
                </c:pt>
                <c:pt idx="155">
                  <c:v>7459.0268469055663</c:v>
                </c:pt>
                <c:pt idx="156">
                  <c:v>7544.1819092620644</c:v>
                </c:pt>
                <c:pt idx="157">
                  <c:v>7687.6046659256608</c:v>
                </c:pt>
                <c:pt idx="158">
                  <c:v>7831.0274225892608</c:v>
                </c:pt>
                <c:pt idx="159">
                  <c:v>7974.4511754475616</c:v>
                </c:pt>
                <c:pt idx="160">
                  <c:v>8117.8739321111661</c:v>
                </c:pt>
                <c:pt idx="161">
                  <c:v>8261.2977721252137</c:v>
                </c:pt>
                <c:pt idx="162">
                  <c:v>8404.7205287888064</c:v>
                </c:pt>
                <c:pt idx="163">
                  <c:v>8548.144281647099</c:v>
                </c:pt>
                <c:pt idx="164">
                  <c:v>8691.567038310699</c:v>
                </c:pt>
                <c:pt idx="165">
                  <c:v>8834.990791168997</c:v>
                </c:pt>
                <c:pt idx="166">
                  <c:v>8978.4145440273023</c:v>
                </c:pt>
                <c:pt idx="167">
                  <c:v>5985.0429074472804</c:v>
                </c:pt>
                <c:pt idx="168">
                  <c:v>5931.9598659958074</c:v>
                </c:pt>
                <c:pt idx="169">
                  <c:v>5931.3224887966599</c:v>
                </c:pt>
                <c:pt idx="170">
                  <c:v>5860.2008197928681</c:v>
                </c:pt>
                <c:pt idx="171">
                  <c:v>5803.9287256448106</c:v>
                </c:pt>
                <c:pt idx="172">
                  <c:v>5806.9452126729248</c:v>
                </c:pt>
                <c:pt idx="173">
                  <c:v>5950.8387580353747</c:v>
                </c:pt>
                <c:pt idx="174">
                  <c:v>5903.449449315628</c:v>
                </c:pt>
                <c:pt idx="175">
                  <c:v>5903.3510378335122</c:v>
                </c:pt>
                <c:pt idx="176">
                  <c:v>6063.9420974097366</c:v>
                </c:pt>
                <c:pt idx="177">
                  <c:v>6700.2314343253092</c:v>
                </c:pt>
                <c:pt idx="178">
                  <c:v>7534.1818178719977</c:v>
                </c:pt>
                <c:pt idx="179">
                  <c:v>9121.8383840413444</c:v>
                </c:pt>
              </c:numCache>
            </c:numRef>
          </c:xVal>
          <c:yVal>
            <c:numRef>
              <c:f>Sheet1!$G$2:$G$181</c:f>
              <c:numCache>
                <c:formatCode>General</c:formatCode>
                <c:ptCount val="180"/>
                <c:pt idx="0">
                  <c:v>-6374.5519999999997</c:v>
                </c:pt>
                <c:pt idx="1">
                  <c:v>-6228.4840000000004</c:v>
                </c:pt>
                <c:pt idx="2">
                  <c:v>-6082.4170000000004</c:v>
                </c:pt>
                <c:pt idx="3">
                  <c:v>-5936.3490000000002</c:v>
                </c:pt>
                <c:pt idx="4">
                  <c:v>-5790.2820000000002</c:v>
                </c:pt>
                <c:pt idx="5">
                  <c:v>-5644.2150000000001</c:v>
                </c:pt>
                <c:pt idx="6">
                  <c:v>-5498.1469999999999</c:v>
                </c:pt>
                <c:pt idx="7">
                  <c:v>-5349.366</c:v>
                </c:pt>
                <c:pt idx="8">
                  <c:v>-5200.5839999999998</c:v>
                </c:pt>
                <c:pt idx="9">
                  <c:v>-5051.8019999999997</c:v>
                </c:pt>
                <c:pt idx="10">
                  <c:v>-4903.0200000000004</c:v>
                </c:pt>
                <c:pt idx="11">
                  <c:v>-4754.2389999999996</c:v>
                </c:pt>
                <c:pt idx="12">
                  <c:v>-4597.0309999999999</c:v>
                </c:pt>
                <c:pt idx="13">
                  <c:v>-4433.2839999999997</c:v>
                </c:pt>
                <c:pt idx="14">
                  <c:v>-4269.5379999999996</c:v>
                </c:pt>
                <c:pt idx="15">
                  <c:v>-4105.7910000000002</c:v>
                </c:pt>
                <c:pt idx="16">
                  <c:v>-3942.0450000000001</c:v>
                </c:pt>
                <c:pt idx="17">
                  <c:v>-3778.299</c:v>
                </c:pt>
                <c:pt idx="18">
                  <c:v>-3614.5520000000001</c:v>
                </c:pt>
                <c:pt idx="19">
                  <c:v>-3450.806</c:v>
                </c:pt>
                <c:pt idx="20">
                  <c:v>-3287.06</c:v>
                </c:pt>
                <c:pt idx="21">
                  <c:v>-3123.3130000000001</c:v>
                </c:pt>
                <c:pt idx="22">
                  <c:v>-2959.567</c:v>
                </c:pt>
                <c:pt idx="23">
                  <c:v>-2787.1509999999998</c:v>
                </c:pt>
                <c:pt idx="24">
                  <c:v>-2615.7689999999998</c:v>
                </c:pt>
                <c:pt idx="25">
                  <c:v>-2444.3879999999999</c:v>
                </c:pt>
                <c:pt idx="26">
                  <c:v>-2273.0059999999999</c:v>
                </c:pt>
                <c:pt idx="27">
                  <c:v>-2101.6239999999998</c:v>
                </c:pt>
                <c:pt idx="28">
                  <c:v>-1930.242</c:v>
                </c:pt>
                <c:pt idx="29">
                  <c:v>-1758.8610000000001</c:v>
                </c:pt>
                <c:pt idx="30">
                  <c:v>-1587.479</c:v>
                </c:pt>
                <c:pt idx="31">
                  <c:v>-1416.097</c:v>
                </c:pt>
                <c:pt idx="32">
                  <c:v>-1244.7149999999999</c:v>
                </c:pt>
                <c:pt idx="33">
                  <c:v>-1073.3330000000001</c:v>
                </c:pt>
                <c:pt idx="34">
                  <c:v>-892.29</c:v>
                </c:pt>
                <c:pt idx="35">
                  <c:v>-699.798</c:v>
                </c:pt>
                <c:pt idx="36">
                  <c:v>-507.30599999999998</c:v>
                </c:pt>
                <c:pt idx="37">
                  <c:v>-314.81400000000002</c:v>
                </c:pt>
                <c:pt idx="38">
                  <c:v>-122.322</c:v>
                </c:pt>
                <c:pt idx="39">
                  <c:v>70.17</c:v>
                </c:pt>
                <c:pt idx="40">
                  <c:v>262.66199999999998</c:v>
                </c:pt>
                <c:pt idx="41">
                  <c:v>455.154</c:v>
                </c:pt>
                <c:pt idx="42">
                  <c:v>647.64599999999996</c:v>
                </c:pt>
                <c:pt idx="43">
                  <c:v>840.13800000000003</c:v>
                </c:pt>
                <c:pt idx="44">
                  <c:v>1032.6300000000001</c:v>
                </c:pt>
                <c:pt idx="45">
                  <c:v>1234.9369999999999</c:v>
                </c:pt>
                <c:pt idx="46">
                  <c:v>1399.1990000000001</c:v>
                </c:pt>
                <c:pt idx="47">
                  <c:v>1563.46</c:v>
                </c:pt>
                <c:pt idx="48">
                  <c:v>1727.722</c:v>
                </c:pt>
                <c:pt idx="49">
                  <c:v>1891.9829999999999</c:v>
                </c:pt>
                <c:pt idx="50">
                  <c:v>2056.2449999999999</c:v>
                </c:pt>
                <c:pt idx="51">
                  <c:v>2220.5059999999999</c:v>
                </c:pt>
                <c:pt idx="52">
                  <c:v>2384.768</c:v>
                </c:pt>
                <c:pt idx="53">
                  <c:v>2549.029</c:v>
                </c:pt>
                <c:pt idx="54">
                  <c:v>2713.2910000000002</c:v>
                </c:pt>
                <c:pt idx="55">
                  <c:v>2877.5520000000001</c:v>
                </c:pt>
                <c:pt idx="56">
                  <c:v>3049.8290000000002</c:v>
                </c:pt>
                <c:pt idx="57">
                  <c:v>3169.23</c:v>
                </c:pt>
                <c:pt idx="58">
                  <c:v>3288.6309999999999</c:v>
                </c:pt>
                <c:pt idx="59">
                  <c:v>3408.0320000000002</c:v>
                </c:pt>
                <c:pt idx="60">
                  <c:v>3527.433</c:v>
                </c:pt>
                <c:pt idx="61">
                  <c:v>3646.8339999999998</c:v>
                </c:pt>
                <c:pt idx="62">
                  <c:v>3766.2339999999999</c:v>
                </c:pt>
                <c:pt idx="63">
                  <c:v>3885.6350000000002</c:v>
                </c:pt>
                <c:pt idx="64">
                  <c:v>4005.0360000000001</c:v>
                </c:pt>
                <c:pt idx="65">
                  <c:v>4124.4369999999999</c:v>
                </c:pt>
                <c:pt idx="66">
                  <c:v>4243.8379999999997</c:v>
                </c:pt>
                <c:pt idx="67">
                  <c:v>4369.1629999999996</c:v>
                </c:pt>
                <c:pt idx="68">
                  <c:v>4458.335</c:v>
                </c:pt>
                <c:pt idx="69">
                  <c:v>4547.5069999999996</c:v>
                </c:pt>
                <c:pt idx="70">
                  <c:v>4636.6790000000001</c:v>
                </c:pt>
                <c:pt idx="71">
                  <c:v>4725.8509999999997</c:v>
                </c:pt>
                <c:pt idx="72">
                  <c:v>4815.0230000000001</c:v>
                </c:pt>
                <c:pt idx="73">
                  <c:v>-2795.82</c:v>
                </c:pt>
                <c:pt idx="74">
                  <c:v>-901.952</c:v>
                </c:pt>
                <c:pt idx="75">
                  <c:v>1225.1220000000001</c:v>
                </c:pt>
                <c:pt idx="76">
                  <c:v>3041.8139999999999</c:v>
                </c:pt>
                <c:pt idx="77">
                  <c:v>4363.2389999999996</c:v>
                </c:pt>
                <c:pt idx="78">
                  <c:v>4904.1949999999997</c:v>
                </c:pt>
                <c:pt idx="79">
                  <c:v>-5384.6989999999996</c:v>
                </c:pt>
                <c:pt idx="80">
                  <c:v>-5215.8980000000001</c:v>
                </c:pt>
                <c:pt idx="81">
                  <c:v>-5047.0969999999998</c:v>
                </c:pt>
                <c:pt idx="82">
                  <c:v>-4878.2960000000003</c:v>
                </c:pt>
                <c:pt idx="83">
                  <c:v>-4709.4960000000001</c:v>
                </c:pt>
                <c:pt idx="84">
                  <c:v>-4540.6949999999997</c:v>
                </c:pt>
                <c:pt idx="85">
                  <c:v>-4371.8940000000002</c:v>
                </c:pt>
                <c:pt idx="86">
                  <c:v>-4203.0929999999998</c:v>
                </c:pt>
                <c:pt idx="87">
                  <c:v>-4034.2930000000001</c:v>
                </c:pt>
                <c:pt idx="88">
                  <c:v>-3865.4920000000002</c:v>
                </c:pt>
                <c:pt idx="89">
                  <c:v>-3696.6909999999998</c:v>
                </c:pt>
                <c:pt idx="90">
                  <c:v>-3517.91</c:v>
                </c:pt>
                <c:pt idx="91">
                  <c:v>-3344.627</c:v>
                </c:pt>
                <c:pt idx="92">
                  <c:v>-3171.3429999999998</c:v>
                </c:pt>
                <c:pt idx="93">
                  <c:v>-2998.0590000000002</c:v>
                </c:pt>
                <c:pt idx="94">
                  <c:v>-2824.7750000000001</c:v>
                </c:pt>
                <c:pt idx="95">
                  <c:v>-2651.4920000000002</c:v>
                </c:pt>
                <c:pt idx="96">
                  <c:v>-2478.2080000000001</c:v>
                </c:pt>
                <c:pt idx="97">
                  <c:v>-2304.924</c:v>
                </c:pt>
                <c:pt idx="98">
                  <c:v>-2131.64</c:v>
                </c:pt>
                <c:pt idx="99">
                  <c:v>-1958.357</c:v>
                </c:pt>
                <c:pt idx="100">
                  <c:v>-1785.0730000000001</c:v>
                </c:pt>
                <c:pt idx="101">
                  <c:v>-1502.0119999999999</c:v>
                </c:pt>
                <c:pt idx="102">
                  <c:v>-1334.173</c:v>
                </c:pt>
                <c:pt idx="103">
                  <c:v>-1166.3330000000001</c:v>
                </c:pt>
                <c:pt idx="104">
                  <c:v>-998.49400000000003</c:v>
                </c:pt>
                <c:pt idx="105">
                  <c:v>-830.654</c:v>
                </c:pt>
                <c:pt idx="106">
                  <c:v>-662.81399999999996</c:v>
                </c:pt>
                <c:pt idx="107">
                  <c:v>-494.97500000000002</c:v>
                </c:pt>
                <c:pt idx="108">
                  <c:v>-327.13499999999999</c:v>
                </c:pt>
                <c:pt idx="109">
                  <c:v>-159.29599999999999</c:v>
                </c:pt>
                <c:pt idx="110">
                  <c:v>8.5440000000000005</c:v>
                </c:pt>
                <c:pt idx="111">
                  <c:v>176.38300000000001</c:v>
                </c:pt>
                <c:pt idx="112">
                  <c:v>457.14400000000001</c:v>
                </c:pt>
                <c:pt idx="113">
                  <c:v>624.77200000000005</c:v>
                </c:pt>
                <c:pt idx="114">
                  <c:v>792.4</c:v>
                </c:pt>
                <c:pt idx="115">
                  <c:v>960.02800000000002</c:v>
                </c:pt>
                <c:pt idx="116">
                  <c:v>1127.6559999999999</c:v>
                </c:pt>
                <c:pt idx="117">
                  <c:v>1295.2840000000001</c:v>
                </c:pt>
                <c:pt idx="118">
                  <c:v>1462.912</c:v>
                </c:pt>
                <c:pt idx="119">
                  <c:v>1630.54</c:v>
                </c:pt>
                <c:pt idx="120">
                  <c:v>1798.1679999999999</c:v>
                </c:pt>
                <c:pt idx="121">
                  <c:v>1965.796</c:v>
                </c:pt>
                <c:pt idx="122">
                  <c:v>2133.424</c:v>
                </c:pt>
                <c:pt idx="123">
                  <c:v>2411.5549999999998</c:v>
                </c:pt>
                <c:pt idx="124">
                  <c:v>2534.3510000000001</c:v>
                </c:pt>
                <c:pt idx="125">
                  <c:v>2657.1480000000001</c:v>
                </c:pt>
                <c:pt idx="126">
                  <c:v>2779.9450000000002</c:v>
                </c:pt>
                <c:pt idx="127">
                  <c:v>2902.7420000000002</c:v>
                </c:pt>
                <c:pt idx="128">
                  <c:v>3025.5390000000002</c:v>
                </c:pt>
                <c:pt idx="129">
                  <c:v>3148.3359999999998</c:v>
                </c:pt>
                <c:pt idx="130">
                  <c:v>3271.1329999999998</c:v>
                </c:pt>
                <c:pt idx="131">
                  <c:v>3393.93</c:v>
                </c:pt>
                <c:pt idx="132">
                  <c:v>3516.7269999999999</c:v>
                </c:pt>
                <c:pt idx="133">
                  <c:v>3639.5239999999999</c:v>
                </c:pt>
                <c:pt idx="134">
                  <c:v>3772.0030000000002</c:v>
                </c:pt>
                <c:pt idx="135">
                  <c:v>3898.5520000000001</c:v>
                </c:pt>
                <c:pt idx="136">
                  <c:v>4025.1019999999999</c:v>
                </c:pt>
                <c:pt idx="137">
                  <c:v>4151.6509999999998</c:v>
                </c:pt>
                <c:pt idx="138">
                  <c:v>4278.2</c:v>
                </c:pt>
                <c:pt idx="139">
                  <c:v>4404.7489999999998</c:v>
                </c:pt>
                <c:pt idx="140">
                  <c:v>4531.299</c:v>
                </c:pt>
                <c:pt idx="141">
                  <c:v>4657.848</c:v>
                </c:pt>
                <c:pt idx="142">
                  <c:v>4784.3969999999999</c:v>
                </c:pt>
                <c:pt idx="143">
                  <c:v>4910.9470000000001</c:v>
                </c:pt>
                <c:pt idx="144">
                  <c:v>5037.4960000000001</c:v>
                </c:pt>
                <c:pt idx="145">
                  <c:v>5170.9369999999999</c:v>
                </c:pt>
                <c:pt idx="146">
                  <c:v>5200.7190000000001</c:v>
                </c:pt>
                <c:pt idx="147">
                  <c:v>5230.5010000000002</c:v>
                </c:pt>
                <c:pt idx="148">
                  <c:v>5260.2830000000004</c:v>
                </c:pt>
                <c:pt idx="149">
                  <c:v>5290.0649999999996</c:v>
                </c:pt>
                <c:pt idx="150">
                  <c:v>5319.8459999999995</c:v>
                </c:pt>
                <c:pt idx="151">
                  <c:v>5349.6279999999997</c:v>
                </c:pt>
                <c:pt idx="152">
                  <c:v>5379.41</c:v>
                </c:pt>
                <c:pt idx="153">
                  <c:v>5409.192</c:v>
                </c:pt>
                <c:pt idx="154">
                  <c:v>5438.9740000000002</c:v>
                </c:pt>
                <c:pt idx="155">
                  <c:v>5468.7560000000003</c:v>
                </c:pt>
                <c:pt idx="156">
                  <c:v>5498.6210000000001</c:v>
                </c:pt>
                <c:pt idx="157">
                  <c:v>5444.5410000000002</c:v>
                </c:pt>
                <c:pt idx="158">
                  <c:v>5390.4610000000002</c:v>
                </c:pt>
                <c:pt idx="159">
                  <c:v>5336.3810000000003</c:v>
                </c:pt>
                <c:pt idx="160">
                  <c:v>5282.3010000000004</c:v>
                </c:pt>
                <c:pt idx="161">
                  <c:v>5228.2219999999998</c:v>
                </c:pt>
                <c:pt idx="162">
                  <c:v>5174.1419999999998</c:v>
                </c:pt>
                <c:pt idx="163">
                  <c:v>5120.0630000000001</c:v>
                </c:pt>
                <c:pt idx="164">
                  <c:v>5065.9840000000004</c:v>
                </c:pt>
                <c:pt idx="165">
                  <c:v>5011.9049999999997</c:v>
                </c:pt>
                <c:pt idx="166">
                  <c:v>4957.826</c:v>
                </c:pt>
                <c:pt idx="167">
                  <c:v>-1611.789</c:v>
                </c:pt>
                <c:pt idx="168">
                  <c:v>-1565.075</c:v>
                </c:pt>
                <c:pt idx="169">
                  <c:v>-1555.096</c:v>
                </c:pt>
                <c:pt idx="170">
                  <c:v>344.22300000000001</c:v>
                </c:pt>
                <c:pt idx="171">
                  <c:v>393.74200000000002</c:v>
                </c:pt>
                <c:pt idx="172">
                  <c:v>403.76400000000001</c:v>
                </c:pt>
                <c:pt idx="173">
                  <c:v>2301.0520000000001</c:v>
                </c:pt>
                <c:pt idx="174">
                  <c:v>2354.9209999999998</c:v>
                </c:pt>
                <c:pt idx="175">
                  <c:v>2364.9479999999999</c:v>
                </c:pt>
                <c:pt idx="176">
                  <c:v>3762.3209999999999</c:v>
                </c:pt>
                <c:pt idx="177">
                  <c:v>5164.0450000000001</c:v>
                </c:pt>
                <c:pt idx="178">
                  <c:v>5498.5370000000003</c:v>
                </c:pt>
                <c:pt idx="179">
                  <c:v>4903.7470000000003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0144"/>
        <c:axId val="91831680"/>
      </c:scatterChart>
      <c:valAx>
        <c:axId val="91830144"/>
        <c:scaling>
          <c:orientation val="minMax"/>
          <c:min val="5000"/>
        </c:scaling>
        <c:delete val="0"/>
        <c:axPos val="b"/>
        <c:numFmt formatCode="General" sourceLinked="1"/>
        <c:majorTickMark val="out"/>
        <c:minorTickMark val="none"/>
        <c:tickLblPos val="nextTo"/>
        <c:crossAx val="91831680"/>
        <c:crosses val="autoZero"/>
        <c:crossBetween val="midCat"/>
      </c:valAx>
      <c:valAx>
        <c:axId val="91831680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3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Sheet1!$F$81:$F$157</c:f>
              <c:numCache>
                <c:formatCode>General</c:formatCode>
                <c:ptCount val="77"/>
                <c:pt idx="0">
                  <c:v>6225.8492783013153</c:v>
                </c:pt>
                <c:pt idx="1">
                  <c:v>6215.0752813642575</c:v>
                </c:pt>
                <c:pt idx="2">
                  <c:v>6204.3022806218914</c:v>
                </c:pt>
                <c:pt idx="3">
                  <c:v>6193.5282836848337</c:v>
                </c:pt>
                <c:pt idx="4">
                  <c:v>6182.754286747775</c:v>
                </c:pt>
                <c:pt idx="5">
                  <c:v>6171.9802898107182</c:v>
                </c:pt>
                <c:pt idx="6">
                  <c:v>6161.207289068353</c:v>
                </c:pt>
                <c:pt idx="7">
                  <c:v>6150.4332921312953</c:v>
                </c:pt>
                <c:pt idx="8">
                  <c:v>6139.6592951942375</c:v>
                </c:pt>
                <c:pt idx="9">
                  <c:v>6128.8862944518723</c:v>
                </c:pt>
                <c:pt idx="10">
                  <c:v>6118.1122975148146</c:v>
                </c:pt>
                <c:pt idx="11">
                  <c:v>6106.7018324175606</c:v>
                </c:pt>
                <c:pt idx="12">
                  <c:v>6095.6417410979793</c:v>
                </c:pt>
                <c:pt idx="13">
                  <c:v>6084.5816497783962</c:v>
                </c:pt>
                <c:pt idx="14">
                  <c:v>6073.5215584588159</c:v>
                </c:pt>
                <c:pt idx="15">
                  <c:v>6062.4624633339381</c:v>
                </c:pt>
                <c:pt idx="16">
                  <c:v>6051.4023720143578</c:v>
                </c:pt>
                <c:pt idx="17">
                  <c:v>6040.3423678505178</c:v>
                </c:pt>
                <c:pt idx="18">
                  <c:v>6029.2822765309302</c:v>
                </c:pt>
                <c:pt idx="19">
                  <c:v>6018.2221852113435</c:v>
                </c:pt>
                <c:pt idx="20">
                  <c:v>6007.163090086452</c:v>
                </c:pt>
                <c:pt idx="21">
                  <c:v>5996.1029987668653</c:v>
                </c:pt>
                <c:pt idx="22">
                  <c:v>5978.0362162957827</c:v>
                </c:pt>
                <c:pt idx="23">
                  <c:v>5967.3245063644727</c:v>
                </c:pt>
                <c:pt idx="24">
                  <c:v>5956.6117130826979</c:v>
                </c:pt>
                <c:pt idx="25">
                  <c:v>5945.8999159956438</c:v>
                </c:pt>
                <c:pt idx="26">
                  <c:v>5935.1872098696258</c:v>
                </c:pt>
                <c:pt idx="27">
                  <c:v>5924.4744165878546</c:v>
                </c:pt>
                <c:pt idx="28">
                  <c:v>5913.7626195008024</c:v>
                </c:pt>
                <c:pt idx="29">
                  <c:v>5903.0499133747799</c:v>
                </c:pt>
                <c:pt idx="30">
                  <c:v>5892.3371200930114</c:v>
                </c:pt>
                <c:pt idx="31">
                  <c:v>5881.6253230059629</c:v>
                </c:pt>
                <c:pt idx="32">
                  <c:v>5870.9126168799348</c:v>
                </c:pt>
                <c:pt idx="33">
                  <c:v>5859.568423567217</c:v>
                </c:pt>
                <c:pt idx="34">
                  <c:v>5867.8659825436544</c:v>
                </c:pt>
                <c:pt idx="35">
                  <c:v>5876.1635415200963</c:v>
                </c:pt>
                <c:pt idx="36">
                  <c:v>5884.4611876522731</c:v>
                </c:pt>
                <c:pt idx="37">
                  <c:v>5892.7577504340015</c:v>
                </c:pt>
                <c:pt idx="38">
                  <c:v>5901.055309410428</c:v>
                </c:pt>
                <c:pt idx="39">
                  <c:v>5909.352868386859</c:v>
                </c:pt>
                <c:pt idx="40">
                  <c:v>5917.6494311685965</c:v>
                </c:pt>
                <c:pt idx="41">
                  <c:v>5925.9469901450357</c:v>
                </c:pt>
                <c:pt idx="42">
                  <c:v>5934.2445491214803</c:v>
                </c:pt>
                <c:pt idx="43">
                  <c:v>5942.5421952536444</c:v>
                </c:pt>
                <c:pt idx="44">
                  <c:v>5957.8995923235398</c:v>
                </c:pt>
                <c:pt idx="45">
                  <c:v>5967.5392608332286</c:v>
                </c:pt>
                <c:pt idx="46">
                  <c:v>5977.1800126933613</c:v>
                </c:pt>
                <c:pt idx="47">
                  <c:v>5986.8196812030337</c:v>
                </c:pt>
                <c:pt idx="48">
                  <c:v>5996.4603459074078</c:v>
                </c:pt>
                <c:pt idx="49">
                  <c:v>6006.1010106117928</c:v>
                </c:pt>
                <c:pt idx="50">
                  <c:v>6015.7406791214835</c:v>
                </c:pt>
                <c:pt idx="51">
                  <c:v>6025.3814309816116</c:v>
                </c:pt>
                <c:pt idx="52">
                  <c:v>6035.021099491285</c:v>
                </c:pt>
                <c:pt idx="53">
                  <c:v>6044.66176419566</c:v>
                </c:pt>
                <c:pt idx="54">
                  <c:v>6054.3024289000468</c:v>
                </c:pt>
                <c:pt idx="55">
                  <c:v>6066.4436145493028</c:v>
                </c:pt>
                <c:pt idx="56">
                  <c:v>6124.0608939704371</c:v>
                </c:pt>
                <c:pt idx="57">
                  <c:v>6181.6771771968979</c:v>
                </c:pt>
                <c:pt idx="58">
                  <c:v>6239.2943694623027</c:v>
                </c:pt>
                <c:pt idx="59">
                  <c:v>6296.9116488834434</c:v>
                </c:pt>
                <c:pt idx="60">
                  <c:v>6354.5289283045995</c:v>
                </c:pt>
                <c:pt idx="61">
                  <c:v>6412.146120570008</c:v>
                </c:pt>
                <c:pt idx="62">
                  <c:v>6469.7633999911468</c:v>
                </c:pt>
                <c:pt idx="63">
                  <c:v>6527.3796832176085</c:v>
                </c:pt>
                <c:pt idx="64">
                  <c:v>6584.9968754830097</c:v>
                </c:pt>
                <c:pt idx="65">
                  <c:v>6642.6141549041522</c:v>
                </c:pt>
                <c:pt idx="66">
                  <c:v>6707.4769629298025</c:v>
                </c:pt>
                <c:pt idx="67">
                  <c:v>6782.6319338962367</c:v>
                </c:pt>
                <c:pt idx="68">
                  <c:v>6857.7869920184157</c:v>
                </c:pt>
                <c:pt idx="69">
                  <c:v>6932.9419629848335</c:v>
                </c:pt>
                <c:pt idx="70">
                  <c:v>7008.0969339512558</c:v>
                </c:pt>
                <c:pt idx="71">
                  <c:v>7083.2519049176835</c:v>
                </c:pt>
                <c:pt idx="72">
                  <c:v>7158.4068758841167</c:v>
                </c:pt>
                <c:pt idx="73">
                  <c:v>7233.5618468505536</c:v>
                </c:pt>
                <c:pt idx="74">
                  <c:v>7308.716904972719</c:v>
                </c:pt>
                <c:pt idx="75">
                  <c:v>7383.8718759391404</c:v>
                </c:pt>
                <c:pt idx="76">
                  <c:v>7459.0268469055663</c:v>
                </c:pt>
              </c:numCache>
            </c:numRef>
          </c:xVal>
          <c:yVal>
            <c:numRef>
              <c:f>Sheet1!$G$81:$G$157</c:f>
              <c:numCache>
                <c:formatCode>General</c:formatCode>
                <c:ptCount val="77"/>
                <c:pt idx="0">
                  <c:v>-5384.6989999999996</c:v>
                </c:pt>
                <c:pt idx="1">
                  <c:v>-5215.8980000000001</c:v>
                </c:pt>
                <c:pt idx="2">
                  <c:v>-5047.0969999999998</c:v>
                </c:pt>
                <c:pt idx="3">
                  <c:v>-4878.2960000000003</c:v>
                </c:pt>
                <c:pt idx="4">
                  <c:v>-4709.4960000000001</c:v>
                </c:pt>
                <c:pt idx="5">
                  <c:v>-4540.6949999999997</c:v>
                </c:pt>
                <c:pt idx="6">
                  <c:v>-4371.8940000000002</c:v>
                </c:pt>
                <c:pt idx="7">
                  <c:v>-4203.0929999999998</c:v>
                </c:pt>
                <c:pt idx="8">
                  <c:v>-4034.2930000000001</c:v>
                </c:pt>
                <c:pt idx="9">
                  <c:v>-3865.4920000000002</c:v>
                </c:pt>
                <c:pt idx="10">
                  <c:v>-3696.6909999999998</c:v>
                </c:pt>
                <c:pt idx="11">
                  <c:v>-3517.91</c:v>
                </c:pt>
                <c:pt idx="12">
                  <c:v>-3344.627</c:v>
                </c:pt>
                <c:pt idx="13">
                  <c:v>-3171.3429999999998</c:v>
                </c:pt>
                <c:pt idx="14">
                  <c:v>-2998.0590000000002</c:v>
                </c:pt>
                <c:pt idx="15">
                  <c:v>-2824.7750000000001</c:v>
                </c:pt>
                <c:pt idx="16">
                  <c:v>-2651.4920000000002</c:v>
                </c:pt>
                <c:pt idx="17">
                  <c:v>-2478.2080000000001</c:v>
                </c:pt>
                <c:pt idx="18">
                  <c:v>-2304.924</c:v>
                </c:pt>
                <c:pt idx="19">
                  <c:v>-2131.64</c:v>
                </c:pt>
                <c:pt idx="20">
                  <c:v>-1958.357</c:v>
                </c:pt>
                <c:pt idx="21">
                  <c:v>-1785.0730000000001</c:v>
                </c:pt>
                <c:pt idx="22">
                  <c:v>-1502.0119999999999</c:v>
                </c:pt>
                <c:pt idx="23">
                  <c:v>-1334.173</c:v>
                </c:pt>
                <c:pt idx="24">
                  <c:v>-1166.3330000000001</c:v>
                </c:pt>
                <c:pt idx="25">
                  <c:v>-998.49400000000003</c:v>
                </c:pt>
                <c:pt idx="26">
                  <c:v>-830.654</c:v>
                </c:pt>
                <c:pt idx="27">
                  <c:v>-662.81399999999996</c:v>
                </c:pt>
                <c:pt idx="28">
                  <c:v>-494.97500000000002</c:v>
                </c:pt>
                <c:pt idx="29">
                  <c:v>-327.13499999999999</c:v>
                </c:pt>
                <c:pt idx="30">
                  <c:v>-159.29599999999999</c:v>
                </c:pt>
                <c:pt idx="31">
                  <c:v>8.5440000000000005</c:v>
                </c:pt>
                <c:pt idx="32">
                  <c:v>176.38300000000001</c:v>
                </c:pt>
                <c:pt idx="33">
                  <c:v>457.14400000000001</c:v>
                </c:pt>
                <c:pt idx="34">
                  <c:v>624.77200000000005</c:v>
                </c:pt>
                <c:pt idx="35">
                  <c:v>792.4</c:v>
                </c:pt>
                <c:pt idx="36">
                  <c:v>960.02800000000002</c:v>
                </c:pt>
                <c:pt idx="37">
                  <c:v>1127.6559999999999</c:v>
                </c:pt>
                <c:pt idx="38">
                  <c:v>1295.2840000000001</c:v>
                </c:pt>
                <c:pt idx="39">
                  <c:v>1462.912</c:v>
                </c:pt>
                <c:pt idx="40">
                  <c:v>1630.54</c:v>
                </c:pt>
                <c:pt idx="41">
                  <c:v>1798.1679999999999</c:v>
                </c:pt>
                <c:pt idx="42">
                  <c:v>1965.796</c:v>
                </c:pt>
                <c:pt idx="43">
                  <c:v>2133.424</c:v>
                </c:pt>
                <c:pt idx="44">
                  <c:v>2411.5549999999998</c:v>
                </c:pt>
                <c:pt idx="45">
                  <c:v>2534.3510000000001</c:v>
                </c:pt>
                <c:pt idx="46">
                  <c:v>2657.1480000000001</c:v>
                </c:pt>
                <c:pt idx="47">
                  <c:v>2779.9450000000002</c:v>
                </c:pt>
                <c:pt idx="48">
                  <c:v>2902.7420000000002</c:v>
                </c:pt>
                <c:pt idx="49">
                  <c:v>3025.5390000000002</c:v>
                </c:pt>
                <c:pt idx="50">
                  <c:v>3148.3359999999998</c:v>
                </c:pt>
                <c:pt idx="51">
                  <c:v>3271.1329999999998</c:v>
                </c:pt>
                <c:pt idx="52">
                  <c:v>3393.93</c:v>
                </c:pt>
                <c:pt idx="53">
                  <c:v>3516.7269999999999</c:v>
                </c:pt>
                <c:pt idx="54">
                  <c:v>3639.5239999999999</c:v>
                </c:pt>
                <c:pt idx="55">
                  <c:v>3772.0030000000002</c:v>
                </c:pt>
                <c:pt idx="56">
                  <c:v>3898.5520000000001</c:v>
                </c:pt>
                <c:pt idx="57">
                  <c:v>4025.1019999999999</c:v>
                </c:pt>
                <c:pt idx="58">
                  <c:v>4151.6509999999998</c:v>
                </c:pt>
                <c:pt idx="59">
                  <c:v>4278.2</c:v>
                </c:pt>
                <c:pt idx="60">
                  <c:v>4404.7489999999998</c:v>
                </c:pt>
                <c:pt idx="61">
                  <c:v>4531.299</c:v>
                </c:pt>
                <c:pt idx="62">
                  <c:v>4657.848</c:v>
                </c:pt>
                <c:pt idx="63">
                  <c:v>4784.3969999999999</c:v>
                </c:pt>
                <c:pt idx="64">
                  <c:v>4910.9470000000001</c:v>
                </c:pt>
                <c:pt idx="65">
                  <c:v>5037.4960000000001</c:v>
                </c:pt>
                <c:pt idx="66">
                  <c:v>5170.9369999999999</c:v>
                </c:pt>
                <c:pt idx="67">
                  <c:v>5200.7190000000001</c:v>
                </c:pt>
                <c:pt idx="68">
                  <c:v>5230.5010000000002</c:v>
                </c:pt>
                <c:pt idx="69">
                  <c:v>5260.2830000000004</c:v>
                </c:pt>
                <c:pt idx="70">
                  <c:v>5290.0649999999996</c:v>
                </c:pt>
                <c:pt idx="71">
                  <c:v>5319.8459999999995</c:v>
                </c:pt>
                <c:pt idx="72">
                  <c:v>5349.6279999999997</c:v>
                </c:pt>
                <c:pt idx="73">
                  <c:v>5379.41</c:v>
                </c:pt>
                <c:pt idx="74">
                  <c:v>5409.192</c:v>
                </c:pt>
                <c:pt idx="75">
                  <c:v>5438.9740000000002</c:v>
                </c:pt>
                <c:pt idx="76">
                  <c:v>5468.7560000000003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6352"/>
        <c:axId val="92013312"/>
      </c:scatterChart>
      <c:valAx>
        <c:axId val="918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13312"/>
        <c:crosses val="autoZero"/>
        <c:crossBetween val="midCat"/>
      </c:valAx>
      <c:valAx>
        <c:axId val="92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7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Sheet1!$F$158:$F$181</c:f>
              <c:numCache>
                <c:formatCode>General</c:formatCode>
                <c:ptCount val="24"/>
                <c:pt idx="0">
                  <c:v>7544.1819092620644</c:v>
                </c:pt>
                <c:pt idx="1">
                  <c:v>7687.6046659256608</c:v>
                </c:pt>
                <c:pt idx="2">
                  <c:v>7831.0274225892608</c:v>
                </c:pt>
                <c:pt idx="3">
                  <c:v>7974.4511754475616</c:v>
                </c:pt>
                <c:pt idx="4">
                  <c:v>8117.8739321111661</c:v>
                </c:pt>
                <c:pt idx="5">
                  <c:v>8261.2977721252137</c:v>
                </c:pt>
                <c:pt idx="6">
                  <c:v>8404.7205287888064</c:v>
                </c:pt>
                <c:pt idx="7">
                  <c:v>8548.144281647099</c:v>
                </c:pt>
                <c:pt idx="8">
                  <c:v>8691.567038310699</c:v>
                </c:pt>
                <c:pt idx="9">
                  <c:v>8834.990791168997</c:v>
                </c:pt>
                <c:pt idx="10">
                  <c:v>8978.4145440273023</c:v>
                </c:pt>
                <c:pt idx="11">
                  <c:v>5985.0429074472804</c:v>
                </c:pt>
                <c:pt idx="12">
                  <c:v>5931.9598659958074</c:v>
                </c:pt>
                <c:pt idx="13">
                  <c:v>5931.3224887966599</c:v>
                </c:pt>
                <c:pt idx="14">
                  <c:v>5860.2008197928681</c:v>
                </c:pt>
                <c:pt idx="15">
                  <c:v>5803.9287256448106</c:v>
                </c:pt>
                <c:pt idx="16">
                  <c:v>5806.9452126729248</c:v>
                </c:pt>
                <c:pt idx="17">
                  <c:v>5950.8387580353747</c:v>
                </c:pt>
                <c:pt idx="18">
                  <c:v>5903.449449315628</c:v>
                </c:pt>
                <c:pt idx="19">
                  <c:v>5903.3510378335122</c:v>
                </c:pt>
                <c:pt idx="20">
                  <c:v>6063.9420974097366</c:v>
                </c:pt>
                <c:pt idx="21">
                  <c:v>6700.2314343253092</c:v>
                </c:pt>
                <c:pt idx="22">
                  <c:v>7534.1818178719977</c:v>
                </c:pt>
                <c:pt idx="23">
                  <c:v>9121.8383840413444</c:v>
                </c:pt>
              </c:numCache>
            </c:numRef>
          </c:xVal>
          <c:yVal>
            <c:numRef>
              <c:f>Sheet1!$G$158:$G$181</c:f>
              <c:numCache>
                <c:formatCode>General</c:formatCode>
                <c:ptCount val="24"/>
                <c:pt idx="0">
                  <c:v>5498.6210000000001</c:v>
                </c:pt>
                <c:pt idx="1">
                  <c:v>5444.5410000000002</c:v>
                </c:pt>
                <c:pt idx="2">
                  <c:v>5390.4610000000002</c:v>
                </c:pt>
                <c:pt idx="3">
                  <c:v>5336.3810000000003</c:v>
                </c:pt>
                <c:pt idx="4">
                  <c:v>5282.3010000000004</c:v>
                </c:pt>
                <c:pt idx="5">
                  <c:v>5228.2219999999998</c:v>
                </c:pt>
                <c:pt idx="6">
                  <c:v>5174.1419999999998</c:v>
                </c:pt>
                <c:pt idx="7">
                  <c:v>5120.0630000000001</c:v>
                </c:pt>
                <c:pt idx="8">
                  <c:v>5065.9840000000004</c:v>
                </c:pt>
                <c:pt idx="9">
                  <c:v>5011.9049999999997</c:v>
                </c:pt>
                <c:pt idx="10">
                  <c:v>4957.826</c:v>
                </c:pt>
                <c:pt idx="11">
                  <c:v>-1611.789</c:v>
                </c:pt>
                <c:pt idx="12">
                  <c:v>-1565.075</c:v>
                </c:pt>
                <c:pt idx="13">
                  <c:v>-1555.096</c:v>
                </c:pt>
                <c:pt idx="14">
                  <c:v>344.22300000000001</c:v>
                </c:pt>
                <c:pt idx="15">
                  <c:v>393.74200000000002</c:v>
                </c:pt>
                <c:pt idx="16">
                  <c:v>403.76400000000001</c:v>
                </c:pt>
                <c:pt idx="17">
                  <c:v>2301.0520000000001</c:v>
                </c:pt>
                <c:pt idx="18">
                  <c:v>2354.9209999999998</c:v>
                </c:pt>
                <c:pt idx="19">
                  <c:v>2364.9479999999999</c:v>
                </c:pt>
                <c:pt idx="20">
                  <c:v>3762.3209999999999</c:v>
                </c:pt>
                <c:pt idx="21">
                  <c:v>5164.0450000000001</c:v>
                </c:pt>
                <c:pt idx="22">
                  <c:v>5498.5370000000003</c:v>
                </c:pt>
                <c:pt idx="23">
                  <c:v>4903.7470000000003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0080"/>
        <c:axId val="92031616"/>
      </c:scatterChart>
      <c:valAx>
        <c:axId val="920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1616"/>
        <c:crosses val="autoZero"/>
        <c:crossBetween val="midCat"/>
      </c:valAx>
      <c:valAx>
        <c:axId val="920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3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323851</xdr:colOff>
      <xdr:row>1</xdr:row>
      <xdr:rowOff>14285</xdr:rowOff>
    </xdr:from>
    <xdr:to>
      <xdr:col>22</xdr:col>
      <xdr:colOff>31751</xdr:colOff>
      <xdr:row>48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120651</xdr:colOff>
      <xdr:row>125</xdr:row>
      <xdr:rowOff>143404</xdr:rowOff>
    </xdr:from>
    <xdr:to>
      <xdr:col>15</xdr:col>
      <xdr:colOff>429684</xdr:colOff>
      <xdr:row>140</xdr:row>
      <xdr:rowOff>29104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448734</xdr:colOff>
      <xdr:row>147</xdr:row>
      <xdr:rowOff>10583</xdr:rowOff>
    </xdr:from>
    <xdr:to>
      <xdr:col>18</xdr:col>
      <xdr:colOff>306916</xdr:colOff>
      <xdr:row>172</xdr:row>
      <xdr:rowOff>124354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zoomScale="90" zoomScaleNormal="90" workbookViewId="0"/>
  </sheetViews>
  <sheetFormatPr defaultRowHeight="14.3" x14ac:dyDescent="0.25"/>
  <sheetData>
    <row r="1" spans="1:8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117</v>
      </c>
      <c r="H1" t="s">
        <v>185</v>
      </c>
    </row>
    <row r="2" spans="1:8" x14ac:dyDescent="0.25">
      <c r="A2" t="s">
        <v>120</v>
      </c>
      <c r="B2">
        <v>8831.2860000000001</v>
      </c>
      <c r="C2">
        <v>1557.194</v>
      </c>
      <c r="D2">
        <v>-6374.5519999999997</v>
      </c>
      <c r="E2" s="1">
        <f>ATAN(C2/B2)*180/PI()</f>
        <v>10.00000002420644</v>
      </c>
      <c r="F2">
        <f>SQRT(B2^2+C2^2)</f>
        <v>8967.5228222420483</v>
      </c>
      <c r="G2">
        <f>D2</f>
        <v>-6374.5519999999997</v>
      </c>
      <c r="H2" s="2">
        <f>G2-G3</f>
        <v>-146.0679999999993</v>
      </c>
    </row>
    <row r="3" spans="1:8" x14ac:dyDescent="0.25">
      <c r="A3" t="s">
        <v>121</v>
      </c>
      <c r="B3">
        <v>8927.2340000000004</v>
      </c>
      <c r="C3">
        <v>1574.1120000000001</v>
      </c>
      <c r="D3">
        <v>-6228.4840000000004</v>
      </c>
      <c r="E3" s="1">
        <f t="shared" ref="E3:E66" si="0">ATAN(C3/B3)*180/PI()</f>
        <v>9.9999986474159321</v>
      </c>
      <c r="F3">
        <f t="shared" ref="F3:F66" si="1">SQRT(B3^2+C3^2)</f>
        <v>9064.9509363978359</v>
      </c>
      <c r="G3">
        <f t="shared" ref="G3:G66" si="2">D3</f>
        <v>-6228.4840000000004</v>
      </c>
      <c r="H3" s="2">
        <f t="shared" ref="H3:H66" si="3">G3-G4</f>
        <v>-146.06700000000001</v>
      </c>
    </row>
    <row r="4" spans="1:8" x14ac:dyDescent="0.25">
      <c r="A4" t="s">
        <v>122</v>
      </c>
      <c r="B4">
        <v>9023.1830000000009</v>
      </c>
      <c r="C4">
        <v>1591.0309999999999</v>
      </c>
      <c r="D4">
        <v>-6082.4170000000004</v>
      </c>
      <c r="E4" s="1">
        <f t="shared" si="0"/>
        <v>10.000002372389208</v>
      </c>
      <c r="F4">
        <f t="shared" si="1"/>
        <v>9162.3802090095578</v>
      </c>
      <c r="G4">
        <f t="shared" si="2"/>
        <v>-6082.4170000000004</v>
      </c>
      <c r="H4" s="2">
        <f t="shared" si="3"/>
        <v>-146.06800000000021</v>
      </c>
    </row>
    <row r="5" spans="1:8" x14ac:dyDescent="0.25">
      <c r="A5" t="s">
        <v>123</v>
      </c>
      <c r="B5">
        <v>9119.1309999999994</v>
      </c>
      <c r="C5">
        <v>1607.9490000000001</v>
      </c>
      <c r="D5">
        <v>-5936.3490000000002</v>
      </c>
      <c r="E5" s="1">
        <f t="shared" si="0"/>
        <v>10.000000999864318</v>
      </c>
      <c r="F5">
        <f t="shared" si="1"/>
        <v>9259.8083231653327</v>
      </c>
      <c r="G5">
        <f t="shared" si="2"/>
        <v>-5936.3490000000002</v>
      </c>
      <c r="H5" s="2">
        <f t="shared" si="3"/>
        <v>-146.06700000000001</v>
      </c>
    </row>
    <row r="6" spans="1:8" x14ac:dyDescent="0.25">
      <c r="A6" t="s">
        <v>124</v>
      </c>
      <c r="B6">
        <v>9215.0789999999997</v>
      </c>
      <c r="C6">
        <v>1624.867</v>
      </c>
      <c r="D6">
        <v>-5790.2820000000002</v>
      </c>
      <c r="E6" s="1">
        <f t="shared" si="0"/>
        <v>9.9999996559210462</v>
      </c>
      <c r="F6">
        <f t="shared" si="1"/>
        <v>9357.2364373211167</v>
      </c>
      <c r="G6">
        <f t="shared" si="2"/>
        <v>-5790.2820000000002</v>
      </c>
      <c r="H6" s="2">
        <f t="shared" si="3"/>
        <v>-146.06700000000001</v>
      </c>
    </row>
    <row r="7" spans="1:8" x14ac:dyDescent="0.25">
      <c r="A7" t="s">
        <v>125</v>
      </c>
      <c r="B7">
        <v>9311.0280000000002</v>
      </c>
      <c r="C7">
        <v>1641.7850000000001</v>
      </c>
      <c r="D7">
        <v>-5644.2150000000001</v>
      </c>
      <c r="E7" s="1">
        <f t="shared" si="0"/>
        <v>9.9999972873587382</v>
      </c>
      <c r="F7">
        <f t="shared" si="1"/>
        <v>9454.665536284665</v>
      </c>
      <c r="G7">
        <f t="shared" si="2"/>
        <v>-5644.2150000000001</v>
      </c>
      <c r="H7" s="2">
        <f t="shared" si="3"/>
        <v>-146.06800000000021</v>
      </c>
    </row>
    <row r="8" spans="1:8" x14ac:dyDescent="0.25">
      <c r="A8" t="s">
        <v>126</v>
      </c>
      <c r="B8">
        <v>9406.9760000000006</v>
      </c>
      <c r="C8">
        <v>1658.704</v>
      </c>
      <c r="D8">
        <v>-5498.1469999999999</v>
      </c>
      <c r="E8" s="1">
        <f t="shared" si="0"/>
        <v>10.000001915813678</v>
      </c>
      <c r="F8">
        <f t="shared" si="1"/>
        <v>9552.0938240886226</v>
      </c>
      <c r="G8">
        <f t="shared" si="2"/>
        <v>-5498.1469999999999</v>
      </c>
      <c r="H8" s="2">
        <f t="shared" si="3"/>
        <v>-148.78099999999995</v>
      </c>
    </row>
    <row r="9" spans="1:8" x14ac:dyDescent="0.25">
      <c r="A9" t="s">
        <v>127</v>
      </c>
      <c r="B9">
        <v>9501.7479999999996</v>
      </c>
      <c r="C9">
        <v>1675.415</v>
      </c>
      <c r="D9">
        <v>-5349.366</v>
      </c>
      <c r="E9" s="1">
        <f t="shared" si="0"/>
        <v>10.000002711851948</v>
      </c>
      <c r="F9">
        <f t="shared" si="1"/>
        <v>9648.3278591540929</v>
      </c>
      <c r="G9">
        <f t="shared" si="2"/>
        <v>-5349.366</v>
      </c>
      <c r="H9" s="2">
        <f t="shared" si="3"/>
        <v>-148.78200000000015</v>
      </c>
    </row>
    <row r="10" spans="1:8" x14ac:dyDescent="0.25">
      <c r="A10" t="s">
        <v>128</v>
      </c>
      <c r="B10">
        <v>9596.52</v>
      </c>
      <c r="C10">
        <v>1692.125</v>
      </c>
      <c r="D10">
        <v>-5200.5839999999998</v>
      </c>
      <c r="E10" s="1">
        <f t="shared" si="0"/>
        <v>9.9999977017245971</v>
      </c>
      <c r="F10">
        <f t="shared" si="1"/>
        <v>9744.561720571377</v>
      </c>
      <c r="G10">
        <f t="shared" si="2"/>
        <v>-5200.5839999999998</v>
      </c>
      <c r="H10" s="2">
        <f t="shared" si="3"/>
        <v>-148.78200000000015</v>
      </c>
    </row>
    <row r="11" spans="1:8" x14ac:dyDescent="0.25">
      <c r="A11" t="s">
        <v>129</v>
      </c>
      <c r="B11">
        <v>9691.2919999999995</v>
      </c>
      <c r="C11">
        <v>1708.836</v>
      </c>
      <c r="D11">
        <v>-5051.8019999999997</v>
      </c>
      <c r="E11" s="1">
        <f t="shared" si="0"/>
        <v>9.9999985234037787</v>
      </c>
      <c r="F11">
        <f t="shared" si="1"/>
        <v>9840.7957556368365</v>
      </c>
      <c r="G11">
        <f t="shared" si="2"/>
        <v>-5051.8019999999997</v>
      </c>
      <c r="H11" s="2">
        <f t="shared" si="3"/>
        <v>-148.78199999999924</v>
      </c>
    </row>
    <row r="12" spans="1:8" x14ac:dyDescent="0.25">
      <c r="A12" t="s">
        <v>130</v>
      </c>
      <c r="B12">
        <v>9786.0640000000003</v>
      </c>
      <c r="C12">
        <v>1725.547</v>
      </c>
      <c r="D12">
        <v>-4903.0200000000004</v>
      </c>
      <c r="E12" s="1">
        <f t="shared" si="0"/>
        <v>9.9999993291680429</v>
      </c>
      <c r="F12">
        <f t="shared" si="1"/>
        <v>9937.0297907023014</v>
      </c>
      <c r="G12">
        <f t="shared" si="2"/>
        <v>-4903.0200000000004</v>
      </c>
      <c r="H12" s="2">
        <f t="shared" si="3"/>
        <v>-148.78100000000086</v>
      </c>
    </row>
    <row r="13" spans="1:8" x14ac:dyDescent="0.25">
      <c r="A13" t="s">
        <v>131</v>
      </c>
      <c r="B13">
        <v>9880.8359999999993</v>
      </c>
      <c r="C13">
        <v>1742.258</v>
      </c>
      <c r="D13">
        <v>-4754.2389999999996</v>
      </c>
      <c r="E13" s="1">
        <f t="shared" si="0"/>
        <v>10.000000119475333</v>
      </c>
      <c r="F13">
        <f t="shared" si="1"/>
        <v>10033.263825767765</v>
      </c>
      <c r="G13">
        <f t="shared" si="2"/>
        <v>-4754.2389999999996</v>
      </c>
      <c r="H13" s="2">
        <f t="shared" si="3"/>
        <v>-157.20799999999963</v>
      </c>
    </row>
    <row r="14" spans="1:8" x14ac:dyDescent="0.25">
      <c r="A14" t="s">
        <v>132</v>
      </c>
      <c r="B14">
        <v>9980.9110000000001</v>
      </c>
      <c r="C14">
        <v>1759.904</v>
      </c>
      <c r="D14">
        <v>-4597.0309999999999</v>
      </c>
      <c r="E14" s="1">
        <f t="shared" si="0"/>
        <v>10.000000549228256</v>
      </c>
      <c r="F14">
        <f t="shared" si="1"/>
        <v>10134.882657393571</v>
      </c>
      <c r="G14">
        <f t="shared" si="2"/>
        <v>-4597.0309999999999</v>
      </c>
      <c r="H14" s="2">
        <f t="shared" si="3"/>
        <v>-163.7470000000003</v>
      </c>
    </row>
    <row r="15" spans="1:8" x14ac:dyDescent="0.25">
      <c r="A15" t="s">
        <v>133</v>
      </c>
      <c r="B15">
        <v>10081.038</v>
      </c>
      <c r="C15">
        <v>1777.559</v>
      </c>
      <c r="D15">
        <v>-4433.2839999999997</v>
      </c>
      <c r="E15" s="1">
        <f t="shared" si="0"/>
        <v>10.000000038875461</v>
      </c>
      <c r="F15">
        <f t="shared" si="1"/>
        <v>10236.554261856136</v>
      </c>
      <c r="G15">
        <f t="shared" si="2"/>
        <v>-4433.2839999999997</v>
      </c>
      <c r="H15" s="2">
        <f t="shared" si="3"/>
        <v>-163.74600000000009</v>
      </c>
    </row>
    <row r="16" spans="1:8" x14ac:dyDescent="0.25">
      <c r="A16" t="s">
        <v>134</v>
      </c>
      <c r="B16">
        <v>10181.164000000001</v>
      </c>
      <c r="C16">
        <v>1795.2139999999999</v>
      </c>
      <c r="D16">
        <v>-4269.5379999999996</v>
      </c>
      <c r="E16" s="1">
        <f t="shared" si="0"/>
        <v>10.00000050094145</v>
      </c>
      <c r="F16">
        <f t="shared" si="1"/>
        <v>10338.224881510945</v>
      </c>
      <c r="G16">
        <f t="shared" si="2"/>
        <v>-4269.5379999999996</v>
      </c>
      <c r="H16" s="2">
        <f t="shared" si="3"/>
        <v>-163.74699999999939</v>
      </c>
    </row>
    <row r="17" spans="1:8" x14ac:dyDescent="0.25">
      <c r="A17" t="s">
        <v>135</v>
      </c>
      <c r="B17">
        <v>10281.290000000001</v>
      </c>
      <c r="C17">
        <v>1812.8689999999999</v>
      </c>
      <c r="D17">
        <v>-4105.7910000000002</v>
      </c>
      <c r="E17" s="1">
        <f t="shared" si="0"/>
        <v>10.000000954007625</v>
      </c>
      <c r="F17">
        <f t="shared" si="1"/>
        <v>10439.895501165756</v>
      </c>
      <c r="G17">
        <f t="shared" si="2"/>
        <v>-4105.7910000000002</v>
      </c>
      <c r="H17" s="2">
        <f t="shared" si="3"/>
        <v>-163.74600000000009</v>
      </c>
    </row>
    <row r="18" spans="1:8" x14ac:dyDescent="0.25">
      <c r="A18" t="s">
        <v>136</v>
      </c>
      <c r="B18">
        <v>10381.416999999999</v>
      </c>
      <c r="C18">
        <v>1830.5239999999999</v>
      </c>
      <c r="D18">
        <v>-3942.0450000000001</v>
      </c>
      <c r="E18" s="1">
        <f t="shared" si="0"/>
        <v>10.000000454517506</v>
      </c>
      <c r="F18">
        <f t="shared" si="1"/>
        <v>10541.567105628317</v>
      </c>
      <c r="G18">
        <f t="shared" si="2"/>
        <v>-3942.0450000000001</v>
      </c>
      <c r="H18" s="2">
        <f t="shared" si="3"/>
        <v>-163.74600000000009</v>
      </c>
    </row>
    <row r="19" spans="1:8" x14ac:dyDescent="0.25">
      <c r="A19" t="s">
        <v>137</v>
      </c>
      <c r="B19">
        <v>10481.543</v>
      </c>
      <c r="C19">
        <v>1848.1790000000001</v>
      </c>
      <c r="D19">
        <v>-3778.299</v>
      </c>
      <c r="E19" s="1">
        <f t="shared" si="0"/>
        <v>10.000000899371189</v>
      </c>
      <c r="F19">
        <f t="shared" si="1"/>
        <v>10643.237725283128</v>
      </c>
      <c r="G19">
        <f t="shared" si="2"/>
        <v>-3778.299</v>
      </c>
      <c r="H19" s="2">
        <f t="shared" si="3"/>
        <v>-163.74699999999984</v>
      </c>
    </row>
    <row r="20" spans="1:8" x14ac:dyDescent="0.25">
      <c r="A20" t="s">
        <v>138</v>
      </c>
      <c r="B20">
        <v>10581.669</v>
      </c>
      <c r="C20">
        <v>1865.8340000000001</v>
      </c>
      <c r="D20">
        <v>-3614.5520000000001</v>
      </c>
      <c r="E20" s="1">
        <f t="shared" si="0"/>
        <v>10.000001335806269</v>
      </c>
      <c r="F20">
        <f t="shared" si="1"/>
        <v>10744.908344937941</v>
      </c>
      <c r="G20">
        <f t="shared" si="2"/>
        <v>-3614.5520000000001</v>
      </c>
      <c r="H20" s="2">
        <f t="shared" si="3"/>
        <v>-163.74600000000009</v>
      </c>
    </row>
    <row r="21" spans="1:8" x14ac:dyDescent="0.25">
      <c r="A21" t="s">
        <v>139</v>
      </c>
      <c r="B21">
        <v>10681.796</v>
      </c>
      <c r="C21">
        <v>1883.489</v>
      </c>
      <c r="D21">
        <v>-3450.806</v>
      </c>
      <c r="E21" s="1">
        <f t="shared" si="0"/>
        <v>10.000000846783305</v>
      </c>
      <c r="F21">
        <f t="shared" si="1"/>
        <v>10846.579949400502</v>
      </c>
      <c r="G21">
        <f t="shared" si="2"/>
        <v>-3450.806</v>
      </c>
      <c r="H21" s="2">
        <f t="shared" si="3"/>
        <v>-163.74600000000009</v>
      </c>
    </row>
    <row r="22" spans="1:8" x14ac:dyDescent="0.25">
      <c r="A22" t="s">
        <v>140</v>
      </c>
      <c r="B22">
        <v>10781.922</v>
      </c>
      <c r="C22">
        <v>1901.144</v>
      </c>
      <c r="D22">
        <v>-3287.06</v>
      </c>
      <c r="E22" s="1">
        <f t="shared" si="0"/>
        <v>10.000001275600818</v>
      </c>
      <c r="F22">
        <f t="shared" si="1"/>
        <v>10948.250569055313</v>
      </c>
      <c r="G22">
        <f t="shared" si="2"/>
        <v>-3287.06</v>
      </c>
      <c r="H22" s="2">
        <f t="shared" si="3"/>
        <v>-163.74699999999984</v>
      </c>
    </row>
    <row r="23" spans="1:8" x14ac:dyDescent="0.25">
      <c r="A23" t="s">
        <v>141</v>
      </c>
      <c r="B23">
        <v>10882.048000000001</v>
      </c>
      <c r="C23">
        <v>1918.799</v>
      </c>
      <c r="D23">
        <v>-3123.3130000000001</v>
      </c>
      <c r="E23" s="1">
        <f t="shared" si="0"/>
        <v>10.000001696527208</v>
      </c>
      <c r="F23">
        <f t="shared" si="1"/>
        <v>11049.921188710126</v>
      </c>
      <c r="G23">
        <f t="shared" si="2"/>
        <v>-3123.3130000000001</v>
      </c>
      <c r="H23" s="2">
        <f t="shared" si="3"/>
        <v>-163.74600000000009</v>
      </c>
    </row>
    <row r="24" spans="1:8" x14ac:dyDescent="0.25">
      <c r="A24" t="s">
        <v>142</v>
      </c>
      <c r="B24">
        <v>10982.174999999999</v>
      </c>
      <c r="C24">
        <v>1936.454</v>
      </c>
      <c r="D24">
        <v>-2959.567</v>
      </c>
      <c r="E24" s="1">
        <f t="shared" si="0"/>
        <v>10.000001217590983</v>
      </c>
      <c r="F24">
        <f t="shared" si="1"/>
        <v>11151.592793172686</v>
      </c>
      <c r="G24">
        <f t="shared" si="2"/>
        <v>-2959.567</v>
      </c>
      <c r="H24" s="2">
        <f t="shared" si="3"/>
        <v>-172.41600000000017</v>
      </c>
    </row>
    <row r="25" spans="1:8" x14ac:dyDescent="0.25">
      <c r="A25" t="s">
        <v>143</v>
      </c>
      <c r="B25">
        <v>11087.21</v>
      </c>
      <c r="C25">
        <v>1954.9739999999999</v>
      </c>
      <c r="D25">
        <v>-2787.1509999999998</v>
      </c>
      <c r="E25" s="1">
        <f t="shared" si="0"/>
        <v>9.9999986779548262</v>
      </c>
      <c r="F25">
        <f t="shared" si="1"/>
        <v>11258.248039760714</v>
      </c>
      <c r="G25">
        <f t="shared" si="2"/>
        <v>-2787.1509999999998</v>
      </c>
      <c r="H25" s="2">
        <f t="shared" si="3"/>
        <v>-171.38200000000006</v>
      </c>
    </row>
    <row r="26" spans="1:8" x14ac:dyDescent="0.25">
      <c r="A26" t="s">
        <v>144</v>
      </c>
      <c r="B26">
        <v>11174.005999999999</v>
      </c>
      <c r="C26">
        <v>1970.279</v>
      </c>
      <c r="D26">
        <v>-2615.7689999999998</v>
      </c>
      <c r="E26" s="1">
        <f t="shared" si="0"/>
        <v>10.000001290994012</v>
      </c>
      <c r="F26">
        <f t="shared" si="1"/>
        <v>11346.383098850356</v>
      </c>
      <c r="G26">
        <f t="shared" si="2"/>
        <v>-2615.7689999999998</v>
      </c>
      <c r="H26" s="2">
        <f t="shared" si="3"/>
        <v>-171.38099999999986</v>
      </c>
    </row>
    <row r="27" spans="1:8" x14ac:dyDescent="0.25">
      <c r="A27" t="s">
        <v>145</v>
      </c>
      <c r="B27">
        <v>11260.802</v>
      </c>
      <c r="C27">
        <v>1985.5830000000001</v>
      </c>
      <c r="D27">
        <v>-2444.3879999999999</v>
      </c>
      <c r="E27" s="1">
        <f t="shared" si="0"/>
        <v>9.9999989291030769</v>
      </c>
      <c r="F27">
        <f t="shared" si="1"/>
        <v>11434.517984291817</v>
      </c>
      <c r="G27">
        <f t="shared" si="2"/>
        <v>-2444.3879999999999</v>
      </c>
      <c r="H27" s="2">
        <f t="shared" si="3"/>
        <v>-171.38200000000006</v>
      </c>
    </row>
    <row r="28" spans="1:8" x14ac:dyDescent="0.25">
      <c r="A28" t="s">
        <v>146</v>
      </c>
      <c r="B28">
        <v>11347.598</v>
      </c>
      <c r="C28">
        <v>2000.8879999999999</v>
      </c>
      <c r="D28">
        <v>-2273.0059999999999</v>
      </c>
      <c r="E28" s="1">
        <f t="shared" si="0"/>
        <v>10.000001500247809</v>
      </c>
      <c r="F28">
        <f t="shared" si="1"/>
        <v>11522.653043381459</v>
      </c>
      <c r="G28">
        <f t="shared" si="2"/>
        <v>-2273.0059999999999</v>
      </c>
      <c r="H28" s="2">
        <f t="shared" si="3"/>
        <v>-171.38200000000006</v>
      </c>
    </row>
    <row r="29" spans="1:8" x14ac:dyDescent="0.25">
      <c r="A29" t="s">
        <v>147</v>
      </c>
      <c r="B29">
        <v>11434.394</v>
      </c>
      <c r="C29">
        <v>2016.192</v>
      </c>
      <c r="D29">
        <v>-2101.6239999999998</v>
      </c>
      <c r="E29" s="1">
        <f t="shared" si="0"/>
        <v>9.9999991726256781</v>
      </c>
      <c r="F29">
        <f t="shared" si="1"/>
        <v>11610.787928822918</v>
      </c>
      <c r="G29">
        <f t="shared" si="2"/>
        <v>-2101.6239999999998</v>
      </c>
      <c r="H29" s="2">
        <f t="shared" si="3"/>
        <v>-171.38199999999983</v>
      </c>
    </row>
    <row r="30" spans="1:8" x14ac:dyDescent="0.25">
      <c r="A30" t="s">
        <v>148</v>
      </c>
      <c r="B30">
        <v>11521.191000000001</v>
      </c>
      <c r="C30">
        <v>2031.4970000000001</v>
      </c>
      <c r="D30">
        <v>-1930.242</v>
      </c>
      <c r="E30" s="1">
        <f t="shared" si="0"/>
        <v>10.000000852749332</v>
      </c>
      <c r="F30">
        <f t="shared" si="1"/>
        <v>11698.923972720313</v>
      </c>
      <c r="G30">
        <f t="shared" si="2"/>
        <v>-1930.242</v>
      </c>
      <c r="H30" s="2">
        <f t="shared" si="3"/>
        <v>-171.38099999999986</v>
      </c>
    </row>
    <row r="31" spans="1:8" x14ac:dyDescent="0.25">
      <c r="A31" t="s">
        <v>149</v>
      </c>
      <c r="B31">
        <v>11607.986999999999</v>
      </c>
      <c r="C31">
        <v>2046.8009999999999</v>
      </c>
      <c r="D31">
        <v>-1758.8610000000001</v>
      </c>
      <c r="E31" s="1">
        <f t="shared" si="0"/>
        <v>9.9999985647774103</v>
      </c>
      <c r="F31">
        <f t="shared" si="1"/>
        <v>11787.058858161776</v>
      </c>
      <c r="G31">
        <f t="shared" si="2"/>
        <v>-1758.8610000000001</v>
      </c>
      <c r="H31" s="2">
        <f t="shared" si="3"/>
        <v>-171.38200000000006</v>
      </c>
    </row>
    <row r="32" spans="1:8" x14ac:dyDescent="0.25">
      <c r="A32" t="s">
        <v>150</v>
      </c>
      <c r="B32">
        <v>11694.782999999999</v>
      </c>
      <c r="C32">
        <v>2062.1060000000002</v>
      </c>
      <c r="D32">
        <v>-1587.479</v>
      </c>
      <c r="E32" s="1">
        <f t="shared" si="0"/>
        <v>10.00000106229608</v>
      </c>
      <c r="F32">
        <f t="shared" si="1"/>
        <v>11875.193917251414</v>
      </c>
      <c r="G32">
        <f t="shared" si="2"/>
        <v>-1587.479</v>
      </c>
      <c r="H32" s="2">
        <f t="shared" si="3"/>
        <v>-171.38200000000006</v>
      </c>
    </row>
    <row r="33" spans="1:8" x14ac:dyDescent="0.25">
      <c r="A33" t="s">
        <v>151</v>
      </c>
      <c r="B33">
        <v>11781.579</v>
      </c>
      <c r="C33">
        <v>2077.41</v>
      </c>
      <c r="D33">
        <v>-1416.097</v>
      </c>
      <c r="E33" s="1">
        <f t="shared" si="0"/>
        <v>9.999998806491817</v>
      </c>
      <c r="F33">
        <f t="shared" si="1"/>
        <v>11963.328802692877</v>
      </c>
      <c r="G33">
        <f t="shared" si="2"/>
        <v>-1416.097</v>
      </c>
      <c r="H33" s="2">
        <f t="shared" si="3"/>
        <v>-171.38200000000006</v>
      </c>
    </row>
    <row r="34" spans="1:8" x14ac:dyDescent="0.25">
      <c r="A34" t="s">
        <v>152</v>
      </c>
      <c r="B34">
        <v>11868.375</v>
      </c>
      <c r="C34">
        <v>2092.7150000000001</v>
      </c>
      <c r="D34">
        <v>-1244.7149999999999</v>
      </c>
      <c r="E34" s="1">
        <f t="shared" si="0"/>
        <v>10.000001265712987</v>
      </c>
      <c r="F34">
        <f t="shared" si="1"/>
        <v>12051.463861782517</v>
      </c>
      <c r="G34">
        <f t="shared" si="2"/>
        <v>-1244.7149999999999</v>
      </c>
      <c r="H34" s="2">
        <f t="shared" si="3"/>
        <v>-171.38199999999983</v>
      </c>
    </row>
    <row r="35" spans="1:8" x14ac:dyDescent="0.25">
      <c r="A35" t="s">
        <v>153</v>
      </c>
      <c r="B35">
        <v>11955.171</v>
      </c>
      <c r="C35">
        <v>2108.0189999999998</v>
      </c>
      <c r="D35">
        <v>-1073.3330000000001</v>
      </c>
      <c r="E35" s="1">
        <f t="shared" si="0"/>
        <v>9.9999990411867206</v>
      </c>
      <c r="F35">
        <f t="shared" si="1"/>
        <v>12139.598747223979</v>
      </c>
      <c r="G35">
        <f t="shared" si="2"/>
        <v>-1073.3330000000001</v>
      </c>
      <c r="H35" s="2">
        <f t="shared" si="3"/>
        <v>-181.04300000000012</v>
      </c>
    </row>
    <row r="36" spans="1:8" x14ac:dyDescent="0.25">
      <c r="A36" t="s">
        <v>154</v>
      </c>
      <c r="B36">
        <v>12044.508</v>
      </c>
      <c r="C36">
        <v>2123.7719999999999</v>
      </c>
      <c r="D36">
        <v>-892.29</v>
      </c>
      <c r="E36" s="1">
        <f t="shared" si="0"/>
        <v>10.000001246774183</v>
      </c>
      <c r="F36">
        <f t="shared" si="1"/>
        <v>12230.31399719762</v>
      </c>
      <c r="G36">
        <f t="shared" si="2"/>
        <v>-892.29</v>
      </c>
      <c r="H36" s="2">
        <f t="shared" si="3"/>
        <v>-192.49199999999996</v>
      </c>
    </row>
    <row r="37" spans="1:8" x14ac:dyDescent="0.25">
      <c r="A37" t="s">
        <v>0</v>
      </c>
      <c r="B37">
        <v>12053.393</v>
      </c>
      <c r="C37">
        <v>2125.3380000000002</v>
      </c>
      <c r="D37">
        <v>-699.798</v>
      </c>
      <c r="E37" s="1">
        <f t="shared" si="0"/>
        <v>9.9999981790662673</v>
      </c>
      <c r="F37">
        <f t="shared" si="1"/>
        <v>12239.335947129362</v>
      </c>
      <c r="G37">
        <f t="shared" si="2"/>
        <v>-699.798</v>
      </c>
      <c r="H37" s="2">
        <f t="shared" si="3"/>
        <v>-192.49200000000002</v>
      </c>
    </row>
    <row r="38" spans="1:8" x14ac:dyDescent="0.25">
      <c r="A38" t="s">
        <v>1</v>
      </c>
      <c r="B38">
        <v>12062.278</v>
      </c>
      <c r="C38">
        <v>2126.9050000000002</v>
      </c>
      <c r="D38">
        <v>-507.30599999999998</v>
      </c>
      <c r="E38" s="1">
        <f t="shared" si="0"/>
        <v>9.999999722644354</v>
      </c>
      <c r="F38">
        <f t="shared" si="1"/>
        <v>12248.358070709275</v>
      </c>
      <c r="G38">
        <f t="shared" si="2"/>
        <v>-507.30599999999998</v>
      </c>
      <c r="H38" s="2">
        <f t="shared" si="3"/>
        <v>-192.49199999999996</v>
      </c>
    </row>
    <row r="39" spans="1:8" x14ac:dyDescent="0.25">
      <c r="A39" t="s">
        <v>2</v>
      </c>
      <c r="B39">
        <v>12071.162</v>
      </c>
      <c r="C39">
        <v>2128.4720000000002</v>
      </c>
      <c r="D39">
        <v>-314.81400000000002</v>
      </c>
      <c r="E39" s="1">
        <f t="shared" si="0"/>
        <v>10.000002075649652</v>
      </c>
      <c r="F39">
        <f t="shared" si="1"/>
        <v>12257.379209481445</v>
      </c>
      <c r="G39">
        <f t="shared" si="2"/>
        <v>-314.81400000000002</v>
      </c>
      <c r="H39" s="2">
        <f t="shared" si="3"/>
        <v>-192.49200000000002</v>
      </c>
    </row>
    <row r="40" spans="1:8" x14ac:dyDescent="0.25">
      <c r="A40" t="s">
        <v>3</v>
      </c>
      <c r="B40">
        <v>12080.047</v>
      </c>
      <c r="C40">
        <v>2130.038</v>
      </c>
      <c r="D40">
        <v>-122.322</v>
      </c>
      <c r="E40" s="1">
        <f t="shared" si="0"/>
        <v>9.9999990141008421</v>
      </c>
      <c r="F40">
        <f t="shared" si="1"/>
        <v>12266.401159413181</v>
      </c>
      <c r="G40">
        <f t="shared" si="2"/>
        <v>-122.322</v>
      </c>
      <c r="H40" s="2">
        <f t="shared" si="3"/>
        <v>-192.49200000000002</v>
      </c>
    </row>
    <row r="41" spans="1:8" x14ac:dyDescent="0.25">
      <c r="A41" t="s">
        <v>4</v>
      </c>
      <c r="B41">
        <v>12088.932000000001</v>
      </c>
      <c r="C41">
        <v>2131.605</v>
      </c>
      <c r="D41">
        <v>70.17</v>
      </c>
      <c r="E41" s="1">
        <f t="shared" si="0"/>
        <v>10.000000553661874</v>
      </c>
      <c r="F41">
        <f t="shared" si="1"/>
        <v>12275.423282993095</v>
      </c>
      <c r="G41">
        <f t="shared" si="2"/>
        <v>70.17</v>
      </c>
      <c r="H41" s="2">
        <f t="shared" si="3"/>
        <v>-192.49199999999996</v>
      </c>
    </row>
    <row r="42" spans="1:8" x14ac:dyDescent="0.25">
      <c r="A42" t="s">
        <v>5</v>
      </c>
      <c r="B42">
        <v>12097.816999999999</v>
      </c>
      <c r="C42">
        <v>2133.172</v>
      </c>
      <c r="D42">
        <v>262.66199999999998</v>
      </c>
      <c r="E42" s="1">
        <f t="shared" si="0"/>
        <v>10.000002090961493</v>
      </c>
      <c r="F42">
        <f t="shared" si="1"/>
        <v>12284.445406573021</v>
      </c>
      <c r="G42">
        <f t="shared" si="2"/>
        <v>262.66199999999998</v>
      </c>
      <c r="H42" s="2">
        <f t="shared" si="3"/>
        <v>-192.49200000000002</v>
      </c>
    </row>
    <row r="43" spans="1:8" x14ac:dyDescent="0.25">
      <c r="A43" t="s">
        <v>6</v>
      </c>
      <c r="B43">
        <v>12106.701999999999</v>
      </c>
      <c r="C43">
        <v>2134.7379999999998</v>
      </c>
      <c r="D43">
        <v>455.154</v>
      </c>
      <c r="E43" s="1">
        <f t="shared" si="0"/>
        <v>9.9999990361419773</v>
      </c>
      <c r="F43">
        <f t="shared" si="1"/>
        <v>12293.467356504754</v>
      </c>
      <c r="G43">
        <f t="shared" si="2"/>
        <v>455.154</v>
      </c>
      <c r="H43" s="2">
        <f t="shared" si="3"/>
        <v>-192.49199999999996</v>
      </c>
    </row>
    <row r="44" spans="1:8" x14ac:dyDescent="0.25">
      <c r="A44" t="s">
        <v>7</v>
      </c>
      <c r="B44">
        <v>12115.587</v>
      </c>
      <c r="C44">
        <v>2136.3049999999998</v>
      </c>
      <c r="D44">
        <v>647.64599999999996</v>
      </c>
      <c r="E44" s="1">
        <f t="shared" si="0"/>
        <v>10.000000572299721</v>
      </c>
      <c r="F44">
        <f t="shared" si="1"/>
        <v>12302.489480084671</v>
      </c>
      <c r="G44">
        <f t="shared" si="2"/>
        <v>647.64599999999996</v>
      </c>
      <c r="H44" s="2">
        <f t="shared" si="3"/>
        <v>-192.49200000000008</v>
      </c>
    </row>
    <row r="45" spans="1:8" x14ac:dyDescent="0.25">
      <c r="A45" t="s">
        <v>8</v>
      </c>
      <c r="B45">
        <v>12124.472</v>
      </c>
      <c r="C45">
        <v>2137.8710000000001</v>
      </c>
      <c r="D45">
        <v>840.13800000000003</v>
      </c>
      <c r="E45" s="1">
        <f t="shared" si="0"/>
        <v>9.9999975230703129</v>
      </c>
      <c r="F45">
        <f t="shared" si="1"/>
        <v>12311.511430016422</v>
      </c>
      <c r="G45">
        <f t="shared" si="2"/>
        <v>840.13800000000003</v>
      </c>
      <c r="H45" s="2">
        <f t="shared" si="3"/>
        <v>-192.49200000000008</v>
      </c>
    </row>
    <row r="46" spans="1:8" x14ac:dyDescent="0.25">
      <c r="A46" t="s">
        <v>9</v>
      </c>
      <c r="B46">
        <v>12133.356</v>
      </c>
      <c r="C46">
        <v>2139.4380000000001</v>
      </c>
      <c r="D46">
        <v>1032.6300000000001</v>
      </c>
      <c r="E46" s="1">
        <f t="shared" si="0"/>
        <v>9.9999998656249627</v>
      </c>
      <c r="F46">
        <f t="shared" si="1"/>
        <v>12320.532568788576</v>
      </c>
      <c r="G46">
        <f t="shared" si="2"/>
        <v>1032.6300000000001</v>
      </c>
      <c r="H46" s="2">
        <f t="shared" si="3"/>
        <v>-202.30699999999979</v>
      </c>
    </row>
    <row r="47" spans="1:8" x14ac:dyDescent="0.25">
      <c r="A47" t="s">
        <v>10</v>
      </c>
      <c r="B47">
        <v>12140.356</v>
      </c>
      <c r="C47">
        <v>2140.672</v>
      </c>
      <c r="D47">
        <v>1234.9369999999999</v>
      </c>
      <c r="E47" s="1">
        <f t="shared" si="0"/>
        <v>9.9999985435272833</v>
      </c>
      <c r="F47">
        <f t="shared" si="1"/>
        <v>12327.640504910905</v>
      </c>
      <c r="G47">
        <f t="shared" si="2"/>
        <v>1234.9369999999999</v>
      </c>
      <c r="H47" s="2">
        <f t="shared" si="3"/>
        <v>-164.26200000000017</v>
      </c>
    </row>
    <row r="48" spans="1:8" x14ac:dyDescent="0.25">
      <c r="A48" t="s">
        <v>11</v>
      </c>
      <c r="B48">
        <v>12065.759</v>
      </c>
      <c r="C48">
        <v>2127.5189999999998</v>
      </c>
      <c r="D48">
        <v>1399.1990000000001</v>
      </c>
      <c r="E48" s="1">
        <f t="shared" si="0"/>
        <v>10.000000670432032</v>
      </c>
      <c r="F48">
        <f t="shared" si="1"/>
        <v>12251.892806478598</v>
      </c>
      <c r="G48">
        <f t="shared" si="2"/>
        <v>1399.1990000000001</v>
      </c>
      <c r="H48" s="2">
        <f t="shared" si="3"/>
        <v>-164.26099999999997</v>
      </c>
    </row>
    <row r="49" spans="1:8" x14ac:dyDescent="0.25">
      <c r="A49" t="s">
        <v>12</v>
      </c>
      <c r="B49">
        <v>11991.162</v>
      </c>
      <c r="C49">
        <v>2114.3649999999998</v>
      </c>
      <c r="D49">
        <v>1563.46</v>
      </c>
      <c r="E49" s="1">
        <f t="shared" si="0"/>
        <v>9.9999981897116701</v>
      </c>
      <c r="F49">
        <f t="shared" si="1"/>
        <v>12176.14493439812</v>
      </c>
      <c r="G49">
        <f t="shared" si="2"/>
        <v>1563.46</v>
      </c>
      <c r="H49" s="2">
        <f t="shared" si="3"/>
        <v>-164.26199999999994</v>
      </c>
    </row>
    <row r="50" spans="1:8" x14ac:dyDescent="0.25">
      <c r="A50" t="s">
        <v>13</v>
      </c>
      <c r="B50">
        <v>11916.564</v>
      </c>
      <c r="C50">
        <v>2101.212</v>
      </c>
      <c r="D50">
        <v>1727.722</v>
      </c>
      <c r="E50" s="1">
        <f t="shared" si="0"/>
        <v>10.000001163260094</v>
      </c>
      <c r="F50">
        <f t="shared" si="1"/>
        <v>12100.396251158059</v>
      </c>
      <c r="G50">
        <f t="shared" si="2"/>
        <v>1727.722</v>
      </c>
      <c r="H50" s="2">
        <f t="shared" si="3"/>
        <v>-164.26099999999997</v>
      </c>
    </row>
    <row r="51" spans="1:8" x14ac:dyDescent="0.25">
      <c r="A51" t="s">
        <v>14</v>
      </c>
      <c r="B51">
        <v>11841.967000000001</v>
      </c>
      <c r="C51">
        <v>2088.058</v>
      </c>
      <c r="D51">
        <v>1891.9829999999999</v>
      </c>
      <c r="E51" s="1">
        <f t="shared" si="0"/>
        <v>9.9999986543900636</v>
      </c>
      <c r="F51">
        <f t="shared" si="1"/>
        <v>12024.648379077578</v>
      </c>
      <c r="G51">
        <f t="shared" si="2"/>
        <v>1891.9829999999999</v>
      </c>
      <c r="H51" s="2">
        <f t="shared" si="3"/>
        <v>-164.26199999999994</v>
      </c>
    </row>
    <row r="52" spans="1:8" x14ac:dyDescent="0.25">
      <c r="A52" t="s">
        <v>15</v>
      </c>
      <c r="B52">
        <v>11767.37</v>
      </c>
      <c r="C52">
        <v>2074.9050000000002</v>
      </c>
      <c r="D52">
        <v>2056.2449999999999</v>
      </c>
      <c r="E52" s="1">
        <f t="shared" si="0"/>
        <v>10.000000835930216</v>
      </c>
      <c r="F52">
        <f t="shared" si="1"/>
        <v>11948.900680645271</v>
      </c>
      <c r="G52">
        <f t="shared" si="2"/>
        <v>2056.2449999999999</v>
      </c>
      <c r="H52" s="2">
        <f t="shared" si="3"/>
        <v>-164.26099999999997</v>
      </c>
    </row>
    <row r="53" spans="1:8" x14ac:dyDescent="0.25">
      <c r="A53" t="s">
        <v>16</v>
      </c>
      <c r="B53">
        <v>11692.772999999999</v>
      </c>
      <c r="C53">
        <v>2061.7510000000002</v>
      </c>
      <c r="D53">
        <v>2220.5059999999999</v>
      </c>
      <c r="E53" s="1">
        <f t="shared" si="0"/>
        <v>9.9999982929599565</v>
      </c>
      <c r="F53">
        <f t="shared" si="1"/>
        <v>11873.152808564791</v>
      </c>
      <c r="G53">
        <f t="shared" si="2"/>
        <v>2220.5059999999999</v>
      </c>
      <c r="H53" s="2">
        <f t="shared" si="3"/>
        <v>-164.26200000000017</v>
      </c>
    </row>
    <row r="54" spans="1:8" x14ac:dyDescent="0.25">
      <c r="A54" t="s">
        <v>17</v>
      </c>
      <c r="B54">
        <v>11618.174999999999</v>
      </c>
      <c r="C54">
        <v>2048.598</v>
      </c>
      <c r="D54">
        <v>2384.768</v>
      </c>
      <c r="E54" s="1">
        <f t="shared" si="0"/>
        <v>10.000001343540807</v>
      </c>
      <c r="F54">
        <f t="shared" si="1"/>
        <v>11797.404125324731</v>
      </c>
      <c r="G54">
        <f t="shared" si="2"/>
        <v>2384.768</v>
      </c>
      <c r="H54" s="2">
        <f t="shared" si="3"/>
        <v>-164.26099999999997</v>
      </c>
    </row>
    <row r="55" spans="1:8" x14ac:dyDescent="0.25">
      <c r="A55" t="s">
        <v>18</v>
      </c>
      <c r="B55">
        <v>11543.578</v>
      </c>
      <c r="C55">
        <v>2035.444</v>
      </c>
      <c r="D55">
        <v>2549.029</v>
      </c>
      <c r="E55" s="1">
        <f t="shared" si="0"/>
        <v>9.9999987709842131</v>
      </c>
      <c r="F55">
        <f t="shared" si="1"/>
        <v>11721.656253244249</v>
      </c>
      <c r="G55">
        <f t="shared" si="2"/>
        <v>2549.029</v>
      </c>
      <c r="H55" s="2">
        <f t="shared" si="3"/>
        <v>-164.26200000000017</v>
      </c>
    </row>
    <row r="56" spans="1:8" x14ac:dyDescent="0.25">
      <c r="A56" t="s">
        <v>19</v>
      </c>
      <c r="B56">
        <v>11468.981</v>
      </c>
      <c r="C56">
        <v>2022.2909999999999</v>
      </c>
      <c r="D56">
        <v>2713.2910000000002</v>
      </c>
      <c r="E56" s="1">
        <f t="shared" si="0"/>
        <v>10.000001010039947</v>
      </c>
      <c r="F56">
        <f t="shared" si="1"/>
        <v>11645.908554811942</v>
      </c>
      <c r="G56">
        <f t="shared" si="2"/>
        <v>2713.2910000000002</v>
      </c>
      <c r="H56" s="2">
        <f t="shared" si="3"/>
        <v>-164.26099999999997</v>
      </c>
    </row>
    <row r="57" spans="1:8" x14ac:dyDescent="0.25">
      <c r="A57" t="s">
        <v>20</v>
      </c>
      <c r="B57">
        <v>11394.384</v>
      </c>
      <c r="C57">
        <v>2009.1369999999999</v>
      </c>
      <c r="D57">
        <v>2877.5520000000001</v>
      </c>
      <c r="E57" s="1">
        <f t="shared" si="0"/>
        <v>9.999998401615839</v>
      </c>
      <c r="F57">
        <f t="shared" si="1"/>
        <v>11570.160682731463</v>
      </c>
      <c r="G57">
        <f t="shared" si="2"/>
        <v>2877.5520000000001</v>
      </c>
      <c r="H57" s="2">
        <f t="shared" si="3"/>
        <v>-172.27700000000004</v>
      </c>
    </row>
    <row r="58" spans="1:8" x14ac:dyDescent="0.25">
      <c r="A58" t="s">
        <v>21</v>
      </c>
      <c r="B58">
        <v>11313.897000000001</v>
      </c>
      <c r="C58">
        <v>1994.9449999999999</v>
      </c>
      <c r="D58">
        <v>3049.8290000000002</v>
      </c>
      <c r="E58" s="1">
        <f t="shared" si="0"/>
        <v>9.9999985360979586</v>
      </c>
      <c r="F58">
        <f t="shared" si="1"/>
        <v>11488.43204617732</v>
      </c>
      <c r="G58">
        <f t="shared" si="2"/>
        <v>3049.8290000000002</v>
      </c>
      <c r="H58" s="2">
        <f t="shared" si="3"/>
        <v>-119.40099999999984</v>
      </c>
    </row>
    <row r="59" spans="1:8" x14ac:dyDescent="0.25">
      <c r="A59" t="s">
        <v>22</v>
      </c>
      <c r="B59">
        <v>11180.067999999999</v>
      </c>
      <c r="C59">
        <v>1971.348</v>
      </c>
      <c r="D59">
        <v>3169.23</v>
      </c>
      <c r="E59" s="1">
        <f t="shared" si="0"/>
        <v>10.000001816363387</v>
      </c>
      <c r="F59">
        <f t="shared" si="1"/>
        <v>11352.538633351043</v>
      </c>
      <c r="G59">
        <f t="shared" si="2"/>
        <v>3169.23</v>
      </c>
      <c r="H59" s="2">
        <f t="shared" si="3"/>
        <v>-119.40099999999984</v>
      </c>
    </row>
    <row r="60" spans="1:8" x14ac:dyDescent="0.25">
      <c r="A60" t="s">
        <v>23</v>
      </c>
      <c r="B60">
        <v>11046.237999999999</v>
      </c>
      <c r="C60">
        <v>1947.75</v>
      </c>
      <c r="D60">
        <v>3288.6309999999999</v>
      </c>
      <c r="E60" s="1">
        <f t="shared" si="0"/>
        <v>10.00000103262526</v>
      </c>
      <c r="F60">
        <f t="shared" si="1"/>
        <v>11216.644062068832</v>
      </c>
      <c r="G60">
        <f t="shared" si="2"/>
        <v>3288.6309999999999</v>
      </c>
      <c r="H60" s="2">
        <f t="shared" si="3"/>
        <v>-119.40100000000029</v>
      </c>
    </row>
    <row r="61" spans="1:8" x14ac:dyDescent="0.25">
      <c r="A61" t="s">
        <v>24</v>
      </c>
      <c r="B61">
        <v>10912.407999999999</v>
      </c>
      <c r="C61">
        <v>1924.152</v>
      </c>
      <c r="D61">
        <v>3408.0320000000002</v>
      </c>
      <c r="E61" s="1">
        <f t="shared" si="0"/>
        <v>10.000000229663565</v>
      </c>
      <c r="F61">
        <f t="shared" si="1"/>
        <v>11080.749490786622</v>
      </c>
      <c r="G61">
        <f t="shared" si="2"/>
        <v>3408.0320000000002</v>
      </c>
      <c r="H61" s="2">
        <f t="shared" si="3"/>
        <v>-119.40099999999984</v>
      </c>
    </row>
    <row r="62" spans="1:8" x14ac:dyDescent="0.25">
      <c r="A62" t="s">
        <v>25</v>
      </c>
      <c r="B62">
        <v>10778.579</v>
      </c>
      <c r="C62">
        <v>1900.5540000000001</v>
      </c>
      <c r="D62">
        <v>3527.433</v>
      </c>
      <c r="E62" s="1">
        <f t="shared" si="0"/>
        <v>9.9999984977226788</v>
      </c>
      <c r="F62">
        <f t="shared" si="1"/>
        <v>10944.855904312171</v>
      </c>
      <c r="G62">
        <f t="shared" si="2"/>
        <v>3527.433</v>
      </c>
      <c r="H62" s="2">
        <f t="shared" si="3"/>
        <v>-119.40099999999984</v>
      </c>
    </row>
    <row r="63" spans="1:8" x14ac:dyDescent="0.25">
      <c r="A63" t="s">
        <v>26</v>
      </c>
      <c r="B63">
        <v>10644.749</v>
      </c>
      <c r="C63">
        <v>1876.9559999999999</v>
      </c>
      <c r="D63">
        <v>3646.8339999999998</v>
      </c>
      <c r="E63" s="1">
        <f t="shared" si="0"/>
        <v>9.99999764270094</v>
      </c>
      <c r="F63">
        <f t="shared" si="1"/>
        <v>10808.961333029969</v>
      </c>
      <c r="G63">
        <f t="shared" si="2"/>
        <v>3646.8339999999998</v>
      </c>
      <c r="H63" s="2">
        <f t="shared" si="3"/>
        <v>-119.40000000000009</v>
      </c>
    </row>
    <row r="64" spans="1:8" x14ac:dyDescent="0.25">
      <c r="A64" t="s">
        <v>27</v>
      </c>
      <c r="B64">
        <v>10510.919</v>
      </c>
      <c r="C64">
        <v>1853.3589999999999</v>
      </c>
      <c r="D64">
        <v>3766.2339999999999</v>
      </c>
      <c r="E64" s="1">
        <f t="shared" si="0"/>
        <v>10.000002052608504</v>
      </c>
      <c r="F64">
        <f t="shared" si="1"/>
        <v>10673.066935395937</v>
      </c>
      <c r="G64">
        <f t="shared" si="2"/>
        <v>3766.2339999999999</v>
      </c>
      <c r="H64" s="2">
        <f t="shared" si="3"/>
        <v>-119.40100000000029</v>
      </c>
    </row>
    <row r="65" spans="1:8" x14ac:dyDescent="0.25">
      <c r="A65" t="s">
        <v>28</v>
      </c>
      <c r="B65">
        <v>10377.09</v>
      </c>
      <c r="C65">
        <v>1829.761</v>
      </c>
      <c r="D65">
        <v>3885.6350000000002</v>
      </c>
      <c r="E65" s="1">
        <f t="shared" si="0"/>
        <v>10.000000277168706</v>
      </c>
      <c r="F65">
        <f t="shared" si="1"/>
        <v>10537.173348921475</v>
      </c>
      <c r="G65">
        <f t="shared" si="2"/>
        <v>3885.6350000000002</v>
      </c>
      <c r="H65" s="2">
        <f t="shared" si="3"/>
        <v>-119.40099999999984</v>
      </c>
    </row>
    <row r="66" spans="1:8" x14ac:dyDescent="0.25">
      <c r="A66" t="s">
        <v>29</v>
      </c>
      <c r="B66">
        <v>10243.26</v>
      </c>
      <c r="C66">
        <v>1806.163</v>
      </c>
      <c r="D66">
        <v>4005.0360000000001</v>
      </c>
      <c r="E66" s="1">
        <f t="shared" si="0"/>
        <v>9.9999994118828095</v>
      </c>
      <c r="F66">
        <f t="shared" si="1"/>
        <v>10401.278777639267</v>
      </c>
      <c r="G66">
        <f t="shared" si="2"/>
        <v>4005.0360000000001</v>
      </c>
      <c r="H66" s="2">
        <f t="shared" si="3"/>
        <v>-119.40099999999984</v>
      </c>
    </row>
    <row r="67" spans="1:8" x14ac:dyDescent="0.25">
      <c r="A67" t="s">
        <v>30</v>
      </c>
      <c r="B67">
        <v>10109.43</v>
      </c>
      <c r="C67">
        <v>1782.5650000000001</v>
      </c>
      <c r="D67">
        <v>4124.4369999999999</v>
      </c>
      <c r="E67" s="1">
        <f t="shared" ref="E67:E130" si="4">ATAN(C67/B67)*180/PI()</f>
        <v>9.999998523687367</v>
      </c>
      <c r="F67">
        <f t="shared" ref="F67:F130" si="5">SQRT(B67^2+C67^2)</f>
        <v>10265.384206357061</v>
      </c>
      <c r="G67">
        <f t="shared" ref="G67:G130" si="6">D67</f>
        <v>4124.4369999999999</v>
      </c>
      <c r="H67" s="2">
        <f t="shared" ref="H67:H130" si="7">G67-G68</f>
        <v>-119.40099999999984</v>
      </c>
    </row>
    <row r="68" spans="1:8" x14ac:dyDescent="0.25">
      <c r="A68" t="s">
        <v>31</v>
      </c>
      <c r="B68">
        <v>9975.6</v>
      </c>
      <c r="C68">
        <v>1758.9680000000001</v>
      </c>
      <c r="D68">
        <v>4243.8379999999997</v>
      </c>
      <c r="E68" s="1">
        <f t="shared" si="4"/>
        <v>10.000003182062132</v>
      </c>
      <c r="F68">
        <f t="shared" si="5"/>
        <v>10129.489808723045</v>
      </c>
      <c r="G68">
        <f t="shared" si="6"/>
        <v>4243.8379999999997</v>
      </c>
      <c r="H68" s="2">
        <f t="shared" si="7"/>
        <v>-125.32499999999982</v>
      </c>
    </row>
    <row r="69" spans="1:8" x14ac:dyDescent="0.25">
      <c r="A69" t="s">
        <v>32</v>
      </c>
      <c r="B69">
        <v>9833.8369999999995</v>
      </c>
      <c r="C69">
        <v>1733.971</v>
      </c>
      <c r="D69">
        <v>4369.1629999999996</v>
      </c>
      <c r="E69" s="1">
        <f t="shared" si="4"/>
        <v>10.000001203661002</v>
      </c>
      <c r="F69">
        <f t="shared" si="5"/>
        <v>9985.5398237356203</v>
      </c>
      <c r="G69">
        <f t="shared" si="6"/>
        <v>4369.1629999999996</v>
      </c>
      <c r="H69" s="2">
        <f t="shared" si="7"/>
        <v>-89.17200000000048</v>
      </c>
    </row>
    <row r="70" spans="1:8" x14ac:dyDescent="0.25">
      <c r="A70" t="s">
        <v>33</v>
      </c>
      <c r="B70">
        <v>9689.6740000000009</v>
      </c>
      <c r="C70">
        <v>1708.5509999999999</v>
      </c>
      <c r="D70">
        <v>4458.335</v>
      </c>
      <c r="E70" s="1">
        <f t="shared" si="4"/>
        <v>10.000000226699587</v>
      </c>
      <c r="F70">
        <f t="shared" si="5"/>
        <v>9839.1528469618261</v>
      </c>
      <c r="G70">
        <f t="shared" si="6"/>
        <v>4458.335</v>
      </c>
      <c r="H70" s="2">
        <f t="shared" si="7"/>
        <v>-89.171999999999571</v>
      </c>
    </row>
    <row r="71" spans="1:8" x14ac:dyDescent="0.25">
      <c r="A71" t="s">
        <v>34</v>
      </c>
      <c r="B71">
        <v>9545.5120000000006</v>
      </c>
      <c r="C71">
        <v>1683.1310000000001</v>
      </c>
      <c r="D71">
        <v>4547.5069999999996</v>
      </c>
      <c r="E71" s="1">
        <f t="shared" si="4"/>
        <v>9.9999981937614884</v>
      </c>
      <c r="F71">
        <f t="shared" si="5"/>
        <v>9692.7668549957925</v>
      </c>
      <c r="G71">
        <f t="shared" si="6"/>
        <v>4547.5069999999996</v>
      </c>
      <c r="H71" s="2">
        <f t="shared" si="7"/>
        <v>-89.17200000000048</v>
      </c>
    </row>
    <row r="72" spans="1:8" x14ac:dyDescent="0.25">
      <c r="A72" t="s">
        <v>35</v>
      </c>
      <c r="B72">
        <v>9401.35</v>
      </c>
      <c r="C72">
        <v>1657.712</v>
      </c>
      <c r="D72">
        <v>4636.6790000000001</v>
      </c>
      <c r="E72" s="1">
        <f t="shared" si="4"/>
        <v>10.000002009127684</v>
      </c>
      <c r="F72">
        <f t="shared" si="5"/>
        <v>9546.3810366779308</v>
      </c>
      <c r="G72">
        <f t="shared" si="6"/>
        <v>4636.6790000000001</v>
      </c>
      <c r="H72" s="2">
        <f t="shared" si="7"/>
        <v>-89.171999999999571</v>
      </c>
    </row>
    <row r="73" spans="1:8" x14ac:dyDescent="0.25">
      <c r="A73" t="s">
        <v>36</v>
      </c>
      <c r="B73">
        <v>9257.1869999999999</v>
      </c>
      <c r="C73">
        <v>1632.2919999999999</v>
      </c>
      <c r="D73">
        <v>4725.8509999999997</v>
      </c>
      <c r="E73" s="1">
        <f t="shared" si="4"/>
        <v>10.00000099906717</v>
      </c>
      <c r="F73">
        <f t="shared" si="5"/>
        <v>9399.9940599041329</v>
      </c>
      <c r="G73">
        <f t="shared" si="6"/>
        <v>4725.8509999999997</v>
      </c>
      <c r="H73" s="2">
        <f t="shared" si="7"/>
        <v>-89.17200000000048</v>
      </c>
    </row>
    <row r="74" spans="1:8" x14ac:dyDescent="0.25">
      <c r="A74" t="s">
        <v>37</v>
      </c>
      <c r="B74">
        <v>9113.0249999999996</v>
      </c>
      <c r="C74">
        <v>1606.8720000000001</v>
      </c>
      <c r="D74">
        <v>4815.0230000000001</v>
      </c>
      <c r="E74" s="1">
        <f t="shared" si="4"/>
        <v>9.999998881868013</v>
      </c>
      <c r="F74">
        <f t="shared" si="5"/>
        <v>9253.6080679380939</v>
      </c>
      <c r="G74">
        <f t="shared" si="6"/>
        <v>4815.0230000000001</v>
      </c>
      <c r="H74" s="2">
        <f t="shared" si="7"/>
        <v>7610.8430000000008</v>
      </c>
    </row>
    <row r="75" spans="1:8" x14ac:dyDescent="0.25">
      <c r="A75" t="s">
        <v>155</v>
      </c>
      <c r="B75">
        <v>11082.300999999999</v>
      </c>
      <c r="C75">
        <v>1954.1089999999999</v>
      </c>
      <c r="D75">
        <v>-2795.82</v>
      </c>
      <c r="E75" s="1">
        <f t="shared" si="4"/>
        <v>10.000001631435497</v>
      </c>
      <c r="F75">
        <f t="shared" si="5"/>
        <v>11253.263412827499</v>
      </c>
      <c r="G75">
        <f t="shared" si="6"/>
        <v>-2795.82</v>
      </c>
      <c r="H75" s="2">
        <f t="shared" si="7"/>
        <v>-1893.8680000000002</v>
      </c>
    </row>
    <row r="76" spans="1:8" x14ac:dyDescent="0.25">
      <c r="A76" t="s">
        <v>156</v>
      </c>
      <c r="B76">
        <v>12041.967000000001</v>
      </c>
      <c r="C76">
        <v>2123.3240000000001</v>
      </c>
      <c r="D76">
        <v>-901.952</v>
      </c>
      <c r="E76" s="1">
        <f t="shared" si="4"/>
        <v>10.000001463265141</v>
      </c>
      <c r="F76">
        <f t="shared" si="5"/>
        <v>12227.733806313621</v>
      </c>
      <c r="G76">
        <f t="shared" si="6"/>
        <v>-901.952</v>
      </c>
      <c r="H76" s="2">
        <f t="shared" si="7"/>
        <v>-2127.0740000000001</v>
      </c>
    </row>
    <row r="77" spans="1:8" x14ac:dyDescent="0.25">
      <c r="A77" t="s">
        <v>157</v>
      </c>
      <c r="B77">
        <v>12142.241</v>
      </c>
      <c r="C77">
        <v>2141.0050000000001</v>
      </c>
      <c r="D77">
        <v>1225.1220000000001</v>
      </c>
      <c r="E77" s="1">
        <f t="shared" si="4"/>
        <v>10.000001397803638</v>
      </c>
      <c r="F77">
        <f t="shared" si="5"/>
        <v>12329.554692368496</v>
      </c>
      <c r="G77">
        <f t="shared" si="6"/>
        <v>1225.1220000000001</v>
      </c>
      <c r="H77" s="2">
        <f t="shared" si="7"/>
        <v>-1816.6919999999998</v>
      </c>
    </row>
    <row r="78" spans="1:8" x14ac:dyDescent="0.25">
      <c r="A78" t="s">
        <v>158</v>
      </c>
      <c r="B78">
        <v>11319.787</v>
      </c>
      <c r="C78">
        <v>1995.9839999999999</v>
      </c>
      <c r="D78">
        <v>3041.8139999999999</v>
      </c>
      <c r="E78" s="1">
        <f t="shared" si="4"/>
        <v>10.000000667748052</v>
      </c>
      <c r="F78">
        <f t="shared" si="5"/>
        <v>11494.412984299155</v>
      </c>
      <c r="G78">
        <f t="shared" si="6"/>
        <v>3041.8139999999999</v>
      </c>
      <c r="H78" s="2">
        <f t="shared" si="7"/>
        <v>-1321.4249999999997</v>
      </c>
    </row>
    <row r="79" spans="1:8" x14ac:dyDescent="0.25">
      <c r="A79" t="s">
        <v>159</v>
      </c>
      <c r="B79">
        <v>9841.7710000000006</v>
      </c>
      <c r="C79">
        <v>1735.37</v>
      </c>
      <c r="D79">
        <v>4363.2389999999996</v>
      </c>
      <c r="E79" s="1">
        <f t="shared" si="4"/>
        <v>10.000001325410031</v>
      </c>
      <c r="F79">
        <f t="shared" si="5"/>
        <v>9993.5962222485759</v>
      </c>
      <c r="G79">
        <f t="shared" si="6"/>
        <v>4363.2389999999996</v>
      </c>
      <c r="H79" s="2">
        <f t="shared" si="7"/>
        <v>-540.95600000000013</v>
      </c>
    </row>
    <row r="80" spans="1:8" x14ac:dyDescent="0.25">
      <c r="A80" t="s">
        <v>160</v>
      </c>
      <c r="B80">
        <v>8968.8629999999994</v>
      </c>
      <c r="C80">
        <v>1581.452</v>
      </c>
      <c r="D80">
        <v>4904.1949999999997</v>
      </c>
      <c r="E80" s="1">
        <f t="shared" si="4"/>
        <v>9.9999966966067593</v>
      </c>
      <c r="F80">
        <f t="shared" si="5"/>
        <v>9107.2220759720676</v>
      </c>
      <c r="G80">
        <f t="shared" si="6"/>
        <v>4904.1949999999997</v>
      </c>
      <c r="H80" s="2">
        <f t="shared" si="7"/>
        <v>10288.894</v>
      </c>
    </row>
    <row r="81" spans="1:8" x14ac:dyDescent="0.25">
      <c r="A81" t="s">
        <v>38</v>
      </c>
      <c r="B81">
        <v>6202.1580000000004</v>
      </c>
      <c r="C81">
        <v>542.61900000000003</v>
      </c>
      <c r="D81">
        <v>-5384.6989999999996</v>
      </c>
      <c r="E81" s="1">
        <f t="shared" si="4"/>
        <v>5.0000044519467259</v>
      </c>
      <c r="F81">
        <f t="shared" si="5"/>
        <v>6225.8492783013153</v>
      </c>
      <c r="G81">
        <f t="shared" si="6"/>
        <v>-5384.6989999999996</v>
      </c>
      <c r="H81" s="2">
        <f t="shared" si="7"/>
        <v>-168.80099999999948</v>
      </c>
    </row>
    <row r="82" spans="1:8" x14ac:dyDescent="0.25">
      <c r="A82" t="s">
        <v>39</v>
      </c>
      <c r="B82">
        <v>6191.4250000000002</v>
      </c>
      <c r="C82">
        <v>541.67999999999995</v>
      </c>
      <c r="D82">
        <v>-5215.8980000000001</v>
      </c>
      <c r="E82" s="1">
        <f t="shared" si="4"/>
        <v>5.000004605003002</v>
      </c>
      <c r="F82">
        <f t="shared" si="5"/>
        <v>6215.0752813642575</v>
      </c>
      <c r="G82">
        <f t="shared" si="6"/>
        <v>-5215.8980000000001</v>
      </c>
      <c r="H82" s="2">
        <f t="shared" si="7"/>
        <v>-168.80100000000039</v>
      </c>
    </row>
    <row r="83" spans="1:8" x14ac:dyDescent="0.25">
      <c r="A83" t="s">
        <v>40</v>
      </c>
      <c r="B83">
        <v>6180.6930000000002</v>
      </c>
      <c r="C83">
        <v>540.74099999999999</v>
      </c>
      <c r="D83">
        <v>-5047.0969999999998</v>
      </c>
      <c r="E83" s="1">
        <f t="shared" si="4"/>
        <v>5.0000039537201815</v>
      </c>
      <c r="F83">
        <f t="shared" si="5"/>
        <v>6204.3022806218914</v>
      </c>
      <c r="G83">
        <f t="shared" si="6"/>
        <v>-5047.0969999999998</v>
      </c>
      <c r="H83" s="2">
        <f t="shared" si="7"/>
        <v>-168.80099999999948</v>
      </c>
    </row>
    <row r="84" spans="1:8" x14ac:dyDescent="0.25">
      <c r="A84" t="s">
        <v>41</v>
      </c>
      <c r="B84">
        <v>6169.96</v>
      </c>
      <c r="C84">
        <v>539.80200000000002</v>
      </c>
      <c r="D84">
        <v>-4878.2960000000003</v>
      </c>
      <c r="E84" s="1">
        <f t="shared" si="4"/>
        <v>5.0000041064422414</v>
      </c>
      <c r="F84">
        <f t="shared" si="5"/>
        <v>6193.5282836848337</v>
      </c>
      <c r="G84">
        <f t="shared" si="6"/>
        <v>-4878.2960000000003</v>
      </c>
      <c r="H84" s="2">
        <f t="shared" si="7"/>
        <v>-168.80000000000018</v>
      </c>
    </row>
    <row r="85" spans="1:8" x14ac:dyDescent="0.25">
      <c r="A85" t="s">
        <v>42</v>
      </c>
      <c r="B85">
        <v>6159.2269999999999</v>
      </c>
      <c r="C85">
        <v>538.86300000000006</v>
      </c>
      <c r="D85">
        <v>-4709.4960000000001</v>
      </c>
      <c r="E85" s="1">
        <f t="shared" si="4"/>
        <v>5.0000042596965644</v>
      </c>
      <c r="F85">
        <f t="shared" si="5"/>
        <v>6182.754286747775</v>
      </c>
      <c r="G85">
        <f t="shared" si="6"/>
        <v>-4709.4960000000001</v>
      </c>
      <c r="H85" s="2">
        <f t="shared" si="7"/>
        <v>-168.80100000000039</v>
      </c>
    </row>
    <row r="86" spans="1:8" x14ac:dyDescent="0.25">
      <c r="A86" t="s">
        <v>43</v>
      </c>
      <c r="B86">
        <v>6148.4939999999997</v>
      </c>
      <c r="C86">
        <v>537.92399999999998</v>
      </c>
      <c r="D86">
        <v>-4540.6949999999997</v>
      </c>
      <c r="E86" s="1">
        <f t="shared" si="4"/>
        <v>5.0000044134859367</v>
      </c>
      <c r="F86">
        <f t="shared" si="5"/>
        <v>6171.9802898107182</v>
      </c>
      <c r="G86">
        <f t="shared" si="6"/>
        <v>-4540.6949999999997</v>
      </c>
      <c r="H86" s="2">
        <f t="shared" si="7"/>
        <v>-168.80099999999948</v>
      </c>
    </row>
    <row r="87" spans="1:8" x14ac:dyDescent="0.25">
      <c r="A87" t="s">
        <v>44</v>
      </c>
      <c r="B87">
        <v>6137.7619999999997</v>
      </c>
      <c r="C87">
        <v>536.98500000000001</v>
      </c>
      <c r="D87">
        <v>-4371.8940000000002</v>
      </c>
      <c r="E87" s="1">
        <f t="shared" si="4"/>
        <v>5.0000037573128013</v>
      </c>
      <c r="F87">
        <f t="shared" si="5"/>
        <v>6161.207289068353</v>
      </c>
      <c r="G87">
        <f t="shared" si="6"/>
        <v>-4371.8940000000002</v>
      </c>
      <c r="H87" s="2">
        <f t="shared" si="7"/>
        <v>-168.80100000000039</v>
      </c>
    </row>
    <row r="88" spans="1:8" x14ac:dyDescent="0.25">
      <c r="A88" t="s">
        <v>45</v>
      </c>
      <c r="B88">
        <v>6127.0290000000005</v>
      </c>
      <c r="C88">
        <v>536.04600000000005</v>
      </c>
      <c r="D88">
        <v>-4203.0929999999998</v>
      </c>
      <c r="E88" s="1">
        <f t="shared" si="4"/>
        <v>5.0000039107609009</v>
      </c>
      <c r="F88">
        <f t="shared" si="5"/>
        <v>6150.4332921312953</v>
      </c>
      <c r="G88">
        <f t="shared" si="6"/>
        <v>-4203.0929999999998</v>
      </c>
      <c r="H88" s="2">
        <f t="shared" si="7"/>
        <v>-168.79999999999973</v>
      </c>
    </row>
    <row r="89" spans="1:8" x14ac:dyDescent="0.25">
      <c r="A89" t="s">
        <v>46</v>
      </c>
      <c r="B89">
        <v>6116.2960000000003</v>
      </c>
      <c r="C89">
        <v>535.10699999999997</v>
      </c>
      <c r="D89">
        <v>-4034.2930000000001</v>
      </c>
      <c r="E89" s="1">
        <f t="shared" si="4"/>
        <v>5.0000040647475466</v>
      </c>
      <c r="F89">
        <f t="shared" si="5"/>
        <v>6139.6592951942375</v>
      </c>
      <c r="G89">
        <f t="shared" si="6"/>
        <v>-4034.2930000000001</v>
      </c>
      <c r="H89" s="2">
        <f t="shared" si="7"/>
        <v>-168.80099999999993</v>
      </c>
    </row>
    <row r="90" spans="1:8" x14ac:dyDescent="0.25">
      <c r="A90" t="s">
        <v>47</v>
      </c>
      <c r="B90">
        <v>6105.5640000000003</v>
      </c>
      <c r="C90">
        <v>534.16800000000001</v>
      </c>
      <c r="D90">
        <v>-3865.4920000000002</v>
      </c>
      <c r="E90" s="1">
        <f t="shared" si="4"/>
        <v>5.0000034045010562</v>
      </c>
      <c r="F90">
        <f t="shared" si="5"/>
        <v>6128.8862944518723</v>
      </c>
      <c r="G90">
        <f t="shared" si="6"/>
        <v>-3865.4920000000002</v>
      </c>
      <c r="H90" s="2">
        <f t="shared" si="7"/>
        <v>-168.80100000000039</v>
      </c>
    </row>
    <row r="91" spans="1:8" x14ac:dyDescent="0.25">
      <c r="A91" t="s">
        <v>48</v>
      </c>
      <c r="B91">
        <v>6094.8310000000001</v>
      </c>
      <c r="C91">
        <v>533.22900000000004</v>
      </c>
      <c r="D91">
        <v>-3696.6909999999998</v>
      </c>
      <c r="E91" s="1">
        <f t="shared" si="4"/>
        <v>5.0000035581384958</v>
      </c>
      <c r="F91">
        <f t="shared" si="5"/>
        <v>6118.1122975148146</v>
      </c>
      <c r="G91">
        <f t="shared" si="6"/>
        <v>-3696.6909999999998</v>
      </c>
      <c r="H91" s="2">
        <f t="shared" si="7"/>
        <v>-178.78099999999995</v>
      </c>
    </row>
    <row r="92" spans="1:8" x14ac:dyDescent="0.25">
      <c r="A92" t="s">
        <v>49</v>
      </c>
      <c r="B92">
        <v>6083.4639999999999</v>
      </c>
      <c r="C92">
        <v>532.23400000000004</v>
      </c>
      <c r="D92">
        <v>-3517.91</v>
      </c>
      <c r="E92" s="1">
        <f t="shared" si="4"/>
        <v>4.9999987384885802</v>
      </c>
      <c r="F92">
        <f t="shared" si="5"/>
        <v>6106.7018324175606</v>
      </c>
      <c r="G92">
        <f t="shared" si="6"/>
        <v>-3517.91</v>
      </c>
      <c r="H92" s="2">
        <f t="shared" si="7"/>
        <v>-173.2829999999999</v>
      </c>
    </row>
    <row r="93" spans="1:8" x14ac:dyDescent="0.25">
      <c r="A93" t="s">
        <v>50</v>
      </c>
      <c r="B93">
        <v>6072.4459999999999</v>
      </c>
      <c r="C93">
        <v>531.27</v>
      </c>
      <c r="D93">
        <v>-3344.627</v>
      </c>
      <c r="E93" s="1">
        <f t="shared" si="4"/>
        <v>4.9999982689017441</v>
      </c>
      <c r="F93">
        <f t="shared" si="5"/>
        <v>6095.6417410979793</v>
      </c>
      <c r="G93">
        <f t="shared" si="6"/>
        <v>-3344.627</v>
      </c>
      <c r="H93" s="2">
        <f t="shared" si="7"/>
        <v>-173.28400000000011</v>
      </c>
    </row>
    <row r="94" spans="1:8" x14ac:dyDescent="0.25">
      <c r="A94" t="s">
        <v>51</v>
      </c>
      <c r="B94">
        <v>6061.4279999999999</v>
      </c>
      <c r="C94">
        <v>530.30600000000004</v>
      </c>
      <c r="D94">
        <v>-3171.3429999999998</v>
      </c>
      <c r="E94" s="1">
        <f t="shared" si="4"/>
        <v>4.9999977976077492</v>
      </c>
      <c r="F94">
        <f t="shared" si="5"/>
        <v>6084.5816497783962</v>
      </c>
      <c r="G94">
        <f t="shared" si="6"/>
        <v>-3171.3429999999998</v>
      </c>
      <c r="H94" s="2">
        <f t="shared" si="7"/>
        <v>-173.28399999999965</v>
      </c>
    </row>
    <row r="95" spans="1:8" x14ac:dyDescent="0.25">
      <c r="A95" t="s">
        <v>52</v>
      </c>
      <c r="B95">
        <v>6050.41</v>
      </c>
      <c r="C95">
        <v>529.34199999999998</v>
      </c>
      <c r="D95">
        <v>-2998.0590000000002</v>
      </c>
      <c r="E95" s="1">
        <f t="shared" si="4"/>
        <v>4.9999973245972678</v>
      </c>
      <c r="F95">
        <f t="shared" si="5"/>
        <v>6073.5215584588159</v>
      </c>
      <c r="G95">
        <f t="shared" si="6"/>
        <v>-2998.0590000000002</v>
      </c>
      <c r="H95" s="2">
        <f t="shared" si="7"/>
        <v>-173.28400000000011</v>
      </c>
    </row>
    <row r="96" spans="1:8" x14ac:dyDescent="0.25">
      <c r="A96" t="s">
        <v>53</v>
      </c>
      <c r="B96">
        <v>6039.393</v>
      </c>
      <c r="C96">
        <v>528.37800000000004</v>
      </c>
      <c r="D96">
        <v>-2824.7750000000001</v>
      </c>
      <c r="E96" s="1">
        <f t="shared" si="4"/>
        <v>4.9999960261604555</v>
      </c>
      <c r="F96">
        <f t="shared" si="5"/>
        <v>6062.4624633339381</v>
      </c>
      <c r="G96">
        <f t="shared" si="6"/>
        <v>-2824.7750000000001</v>
      </c>
      <c r="H96" s="2">
        <f t="shared" si="7"/>
        <v>-173.2829999999999</v>
      </c>
    </row>
    <row r="97" spans="1:8" x14ac:dyDescent="0.25">
      <c r="A97" t="s">
        <v>54</v>
      </c>
      <c r="B97">
        <v>6028.375</v>
      </c>
      <c r="C97">
        <v>527.41399999999999</v>
      </c>
      <c r="D97">
        <v>-2651.4920000000002</v>
      </c>
      <c r="E97" s="1">
        <f t="shared" si="4"/>
        <v>4.9999955481833602</v>
      </c>
      <c r="F97">
        <f t="shared" si="5"/>
        <v>6051.4023720143578</v>
      </c>
      <c r="G97">
        <f t="shared" si="6"/>
        <v>-2651.4920000000002</v>
      </c>
      <c r="H97" s="2">
        <f t="shared" si="7"/>
        <v>-173.28400000000011</v>
      </c>
    </row>
    <row r="98" spans="1:8" x14ac:dyDescent="0.25">
      <c r="A98" t="s">
        <v>55</v>
      </c>
      <c r="B98">
        <v>6017.357</v>
      </c>
      <c r="C98">
        <v>526.45100000000002</v>
      </c>
      <c r="D98">
        <v>-2478.2080000000001</v>
      </c>
      <c r="E98" s="1">
        <f t="shared" si="4"/>
        <v>5.0000045178792281</v>
      </c>
      <c r="F98">
        <f t="shared" si="5"/>
        <v>6040.3423678505178</v>
      </c>
      <c r="G98">
        <f t="shared" si="6"/>
        <v>-2478.2080000000001</v>
      </c>
      <c r="H98" s="2">
        <f t="shared" si="7"/>
        <v>-173.28400000000011</v>
      </c>
    </row>
    <row r="99" spans="1:8" x14ac:dyDescent="0.25">
      <c r="A99" t="s">
        <v>56</v>
      </c>
      <c r="B99">
        <v>6006.3389999999999</v>
      </c>
      <c r="C99">
        <v>525.48699999999997</v>
      </c>
      <c r="D99">
        <v>-2304.924</v>
      </c>
      <c r="E99" s="1">
        <f t="shared" si="4"/>
        <v>5.0000040537257169</v>
      </c>
      <c r="F99">
        <f t="shared" si="5"/>
        <v>6029.2822765309302</v>
      </c>
      <c r="G99">
        <f t="shared" si="6"/>
        <v>-2304.924</v>
      </c>
      <c r="H99" s="2">
        <f t="shared" si="7"/>
        <v>-173.28400000000011</v>
      </c>
    </row>
    <row r="100" spans="1:8" x14ac:dyDescent="0.25">
      <c r="A100" t="s">
        <v>57</v>
      </c>
      <c r="B100">
        <v>5995.3209999999999</v>
      </c>
      <c r="C100">
        <v>524.52300000000002</v>
      </c>
      <c r="D100">
        <v>-2131.64</v>
      </c>
      <c r="E100" s="1">
        <f t="shared" si="4"/>
        <v>5.0000035878661944</v>
      </c>
      <c r="F100">
        <f t="shared" si="5"/>
        <v>6018.2221852113435</v>
      </c>
      <c r="G100">
        <f t="shared" si="6"/>
        <v>-2131.64</v>
      </c>
      <c r="H100" s="2">
        <f t="shared" si="7"/>
        <v>-173.2829999999999</v>
      </c>
    </row>
    <row r="101" spans="1:8" x14ac:dyDescent="0.25">
      <c r="A101" t="s">
        <v>58</v>
      </c>
      <c r="B101">
        <v>5984.3040000000001</v>
      </c>
      <c r="C101">
        <v>523.55899999999997</v>
      </c>
      <c r="D101">
        <v>-1958.357</v>
      </c>
      <c r="E101" s="1">
        <f t="shared" si="4"/>
        <v>5.0000022890071083</v>
      </c>
      <c r="F101">
        <f t="shared" si="5"/>
        <v>6007.163090086452</v>
      </c>
      <c r="G101">
        <f t="shared" si="6"/>
        <v>-1958.357</v>
      </c>
      <c r="H101" s="2">
        <f t="shared" si="7"/>
        <v>-173.28399999999988</v>
      </c>
    </row>
    <row r="102" spans="1:8" x14ac:dyDescent="0.25">
      <c r="A102" t="s">
        <v>59</v>
      </c>
      <c r="B102">
        <v>5973.2860000000001</v>
      </c>
      <c r="C102">
        <v>522.59500000000003</v>
      </c>
      <c r="D102">
        <v>-1785.0730000000001</v>
      </c>
      <c r="E102" s="1">
        <f t="shared" si="4"/>
        <v>5.0000018181739581</v>
      </c>
      <c r="F102">
        <f t="shared" si="5"/>
        <v>5996.1029987668653</v>
      </c>
      <c r="G102">
        <f t="shared" si="6"/>
        <v>-1785.0730000000001</v>
      </c>
      <c r="H102" s="2">
        <f t="shared" si="7"/>
        <v>-283.06100000000015</v>
      </c>
    </row>
    <row r="103" spans="1:8" x14ac:dyDescent="0.25">
      <c r="A103" t="s">
        <v>60</v>
      </c>
      <c r="B103">
        <v>5955.2879999999996</v>
      </c>
      <c r="C103">
        <v>521.02</v>
      </c>
      <c r="D103">
        <v>-1502.0119999999999</v>
      </c>
      <c r="E103" s="1">
        <f t="shared" si="4"/>
        <v>4.9999982046876461</v>
      </c>
      <c r="F103">
        <f t="shared" si="5"/>
        <v>5978.0362162957827</v>
      </c>
      <c r="G103">
        <f t="shared" si="6"/>
        <v>-1502.0119999999999</v>
      </c>
      <c r="H103" s="2">
        <f t="shared" si="7"/>
        <v>-167.83899999999994</v>
      </c>
    </row>
    <row r="104" spans="1:8" x14ac:dyDescent="0.25">
      <c r="A104" t="s">
        <v>61</v>
      </c>
      <c r="B104">
        <v>5944.6170000000002</v>
      </c>
      <c r="C104">
        <v>520.08699999999999</v>
      </c>
      <c r="D104">
        <v>-1334.173</v>
      </c>
      <c r="E104" s="1">
        <f t="shared" si="4"/>
        <v>5.0000038594639422</v>
      </c>
      <c r="F104">
        <f t="shared" si="5"/>
        <v>5967.3245063644727</v>
      </c>
      <c r="G104">
        <f t="shared" si="6"/>
        <v>-1334.173</v>
      </c>
      <c r="H104" s="2">
        <f t="shared" si="7"/>
        <v>-167.83999999999992</v>
      </c>
    </row>
    <row r="105" spans="1:8" x14ac:dyDescent="0.25">
      <c r="A105" t="s">
        <v>62</v>
      </c>
      <c r="B105">
        <v>5933.9449999999997</v>
      </c>
      <c r="C105">
        <v>519.15300000000002</v>
      </c>
      <c r="D105">
        <v>-1166.3330000000001</v>
      </c>
      <c r="E105" s="1">
        <f t="shared" si="4"/>
        <v>5.0000007906666548</v>
      </c>
      <c r="F105">
        <f t="shared" si="5"/>
        <v>5956.6117130826979</v>
      </c>
      <c r="G105">
        <f t="shared" si="6"/>
        <v>-1166.3330000000001</v>
      </c>
      <c r="H105" s="2">
        <f t="shared" si="7"/>
        <v>-167.83900000000006</v>
      </c>
    </row>
    <row r="106" spans="1:8" x14ac:dyDescent="0.25">
      <c r="A106" t="s">
        <v>63</v>
      </c>
      <c r="B106">
        <v>5923.2740000000003</v>
      </c>
      <c r="C106">
        <v>518.21900000000005</v>
      </c>
      <c r="D106">
        <v>-998.49400000000003</v>
      </c>
      <c r="E106" s="1">
        <f t="shared" si="4"/>
        <v>4.9999968709628924</v>
      </c>
      <c r="F106">
        <f t="shared" si="5"/>
        <v>5945.8999159956438</v>
      </c>
      <c r="G106">
        <f t="shared" si="6"/>
        <v>-998.49400000000003</v>
      </c>
      <c r="H106" s="2">
        <f t="shared" si="7"/>
        <v>-167.84000000000003</v>
      </c>
    </row>
    <row r="107" spans="1:8" x14ac:dyDescent="0.25">
      <c r="A107" t="s">
        <v>64</v>
      </c>
      <c r="B107">
        <v>5912.6019999999999</v>
      </c>
      <c r="C107">
        <v>517.28599999999994</v>
      </c>
      <c r="D107">
        <v>-830.654</v>
      </c>
      <c r="E107" s="1">
        <f t="shared" si="4"/>
        <v>5.0000033953151046</v>
      </c>
      <c r="F107">
        <f t="shared" si="5"/>
        <v>5935.1872098696258</v>
      </c>
      <c r="G107">
        <f t="shared" si="6"/>
        <v>-830.654</v>
      </c>
      <c r="H107" s="2">
        <f t="shared" si="7"/>
        <v>-167.84000000000003</v>
      </c>
    </row>
    <row r="108" spans="1:8" x14ac:dyDescent="0.25">
      <c r="A108" t="s">
        <v>65</v>
      </c>
      <c r="B108">
        <v>5901.93</v>
      </c>
      <c r="C108">
        <v>516.35199999999998</v>
      </c>
      <c r="D108">
        <v>-662.81399999999996</v>
      </c>
      <c r="E108" s="1">
        <f t="shared" si="4"/>
        <v>5.0000003090318463</v>
      </c>
      <c r="F108">
        <f t="shared" si="5"/>
        <v>5924.4744165878546</v>
      </c>
      <c r="G108">
        <f t="shared" si="6"/>
        <v>-662.81399999999996</v>
      </c>
      <c r="H108" s="2">
        <f t="shared" si="7"/>
        <v>-167.83899999999994</v>
      </c>
    </row>
    <row r="109" spans="1:8" x14ac:dyDescent="0.25">
      <c r="A109" t="s">
        <v>66</v>
      </c>
      <c r="B109">
        <v>5891.259</v>
      </c>
      <c r="C109">
        <v>515.41800000000001</v>
      </c>
      <c r="D109">
        <v>-494.97500000000002</v>
      </c>
      <c r="E109" s="1">
        <f t="shared" si="4"/>
        <v>4.9999963671547478</v>
      </c>
      <c r="F109">
        <f t="shared" si="5"/>
        <v>5913.7626195008024</v>
      </c>
      <c r="G109">
        <f t="shared" si="6"/>
        <v>-494.97500000000002</v>
      </c>
      <c r="H109" s="2">
        <f t="shared" si="7"/>
        <v>-167.84000000000003</v>
      </c>
    </row>
    <row r="110" spans="1:8" x14ac:dyDescent="0.25">
      <c r="A110" t="s">
        <v>67</v>
      </c>
      <c r="B110">
        <v>5880.5870000000004</v>
      </c>
      <c r="C110">
        <v>514.48500000000001</v>
      </c>
      <c r="D110">
        <v>-327.13499999999999</v>
      </c>
      <c r="E110" s="1">
        <f t="shared" si="4"/>
        <v>5.000002926112443</v>
      </c>
      <c r="F110">
        <f t="shared" si="5"/>
        <v>5903.0499133747799</v>
      </c>
      <c r="G110">
        <f t="shared" si="6"/>
        <v>-327.13499999999999</v>
      </c>
      <c r="H110" s="2">
        <f t="shared" si="7"/>
        <v>-167.839</v>
      </c>
    </row>
    <row r="111" spans="1:8" x14ac:dyDescent="0.25">
      <c r="A111" t="s">
        <v>68</v>
      </c>
      <c r="B111">
        <v>5869.915</v>
      </c>
      <c r="C111">
        <v>513.55100000000004</v>
      </c>
      <c r="D111">
        <v>-159.29599999999999</v>
      </c>
      <c r="E111" s="1">
        <f t="shared" si="4"/>
        <v>4.9999998221432875</v>
      </c>
      <c r="F111">
        <f t="shared" si="5"/>
        <v>5892.3371200930114</v>
      </c>
      <c r="G111">
        <f t="shared" si="6"/>
        <v>-159.29599999999999</v>
      </c>
      <c r="H111" s="2">
        <f t="shared" si="7"/>
        <v>-167.84</v>
      </c>
    </row>
    <row r="112" spans="1:8" x14ac:dyDescent="0.25">
      <c r="A112" t="s">
        <v>69</v>
      </c>
      <c r="B112">
        <v>5859.2439999999997</v>
      </c>
      <c r="C112">
        <v>512.61699999999996</v>
      </c>
      <c r="D112">
        <v>8.5440000000000005</v>
      </c>
      <c r="E112" s="1">
        <f t="shared" si="4"/>
        <v>4.99999585784097</v>
      </c>
      <c r="F112">
        <f t="shared" si="5"/>
        <v>5881.6253230059629</v>
      </c>
      <c r="G112">
        <f t="shared" si="6"/>
        <v>8.5440000000000005</v>
      </c>
      <c r="H112" s="2">
        <f t="shared" si="7"/>
        <v>-167.839</v>
      </c>
    </row>
    <row r="113" spans="1:8" x14ac:dyDescent="0.25">
      <c r="A113" t="s">
        <v>70</v>
      </c>
      <c r="B113">
        <v>5848.5720000000001</v>
      </c>
      <c r="C113">
        <v>511.68400000000003</v>
      </c>
      <c r="D113">
        <v>176.38300000000001</v>
      </c>
      <c r="E113" s="1">
        <f t="shared" si="4"/>
        <v>5.0000024517729624</v>
      </c>
      <c r="F113">
        <f t="shared" si="5"/>
        <v>5870.9126168799348</v>
      </c>
      <c r="G113">
        <f t="shared" si="6"/>
        <v>176.38300000000001</v>
      </c>
      <c r="H113" s="2">
        <f t="shared" si="7"/>
        <v>-280.76099999999997</v>
      </c>
    </row>
    <row r="114" spans="1:8" x14ac:dyDescent="0.25">
      <c r="A114" t="s">
        <v>71</v>
      </c>
      <c r="B114">
        <v>5837.2709999999997</v>
      </c>
      <c r="C114">
        <v>510.69499999999999</v>
      </c>
      <c r="D114">
        <v>457.14400000000001</v>
      </c>
      <c r="E114" s="1">
        <f t="shared" si="4"/>
        <v>4.9999996256686723</v>
      </c>
      <c r="F114">
        <f t="shared" si="5"/>
        <v>5859.568423567217</v>
      </c>
      <c r="G114">
        <f t="shared" si="6"/>
        <v>457.14400000000001</v>
      </c>
      <c r="H114" s="2">
        <f t="shared" si="7"/>
        <v>-167.62800000000004</v>
      </c>
    </row>
    <row r="115" spans="1:8" x14ac:dyDescent="0.25">
      <c r="A115" t="s">
        <v>72</v>
      </c>
      <c r="B115">
        <v>5845.5370000000003</v>
      </c>
      <c r="C115">
        <v>511.41800000000001</v>
      </c>
      <c r="D115">
        <v>624.77200000000005</v>
      </c>
      <c r="E115" s="1">
        <f t="shared" si="4"/>
        <v>4.9999978627323642</v>
      </c>
      <c r="F115">
        <f t="shared" si="5"/>
        <v>5867.8659825436544</v>
      </c>
      <c r="G115">
        <f t="shared" si="6"/>
        <v>624.77200000000005</v>
      </c>
      <c r="H115" s="2">
        <f t="shared" si="7"/>
        <v>-167.62799999999993</v>
      </c>
    </row>
    <row r="116" spans="1:8" x14ac:dyDescent="0.25">
      <c r="A116" t="s">
        <v>73</v>
      </c>
      <c r="B116">
        <v>5853.8029999999999</v>
      </c>
      <c r="C116">
        <v>512.14099999999996</v>
      </c>
      <c r="D116">
        <v>792.4</v>
      </c>
      <c r="E116" s="1">
        <f t="shared" si="4"/>
        <v>4.9999961047748362</v>
      </c>
      <c r="F116">
        <f t="shared" si="5"/>
        <v>5876.1635415200963</v>
      </c>
      <c r="G116">
        <f t="shared" si="6"/>
        <v>792.4</v>
      </c>
      <c r="H116" s="2">
        <f t="shared" si="7"/>
        <v>-167.62800000000004</v>
      </c>
    </row>
    <row r="117" spans="1:8" x14ac:dyDescent="0.25">
      <c r="A117" t="s">
        <v>74</v>
      </c>
      <c r="B117">
        <v>5862.0690000000004</v>
      </c>
      <c r="C117">
        <v>512.86500000000001</v>
      </c>
      <c r="D117">
        <v>960.02800000000002</v>
      </c>
      <c r="E117" s="1">
        <f t="shared" si="4"/>
        <v>5.0000040515165098</v>
      </c>
      <c r="F117">
        <f t="shared" si="5"/>
        <v>5884.4611876522731</v>
      </c>
      <c r="G117">
        <f t="shared" si="6"/>
        <v>960.02800000000002</v>
      </c>
      <c r="H117" s="2">
        <f t="shared" si="7"/>
        <v>-167.62799999999993</v>
      </c>
    </row>
    <row r="118" spans="1:8" x14ac:dyDescent="0.25">
      <c r="A118" t="s">
        <v>75</v>
      </c>
      <c r="B118">
        <v>5870.3339999999998</v>
      </c>
      <c r="C118">
        <v>513.58799999999997</v>
      </c>
      <c r="D118">
        <v>1127.6559999999999</v>
      </c>
      <c r="E118" s="1">
        <f t="shared" si="4"/>
        <v>5.000003137218366</v>
      </c>
      <c r="F118">
        <f t="shared" si="5"/>
        <v>5892.7577504340015</v>
      </c>
      <c r="G118">
        <f t="shared" si="6"/>
        <v>1127.6559999999999</v>
      </c>
      <c r="H118" s="2">
        <f t="shared" si="7"/>
        <v>-167.62800000000016</v>
      </c>
    </row>
    <row r="119" spans="1:8" x14ac:dyDescent="0.25">
      <c r="A119" t="s">
        <v>76</v>
      </c>
      <c r="B119">
        <v>5878.6</v>
      </c>
      <c r="C119">
        <v>514.31100000000004</v>
      </c>
      <c r="D119">
        <v>1295.2840000000001</v>
      </c>
      <c r="E119" s="1">
        <f t="shared" si="4"/>
        <v>5.0000013792597056</v>
      </c>
      <c r="F119">
        <f t="shared" si="5"/>
        <v>5901.055309410428</v>
      </c>
      <c r="G119">
        <f t="shared" si="6"/>
        <v>1295.2840000000001</v>
      </c>
      <c r="H119" s="2">
        <f t="shared" si="7"/>
        <v>-167.62799999999993</v>
      </c>
    </row>
    <row r="120" spans="1:8" x14ac:dyDescent="0.25">
      <c r="A120" t="s">
        <v>77</v>
      </c>
      <c r="B120">
        <v>5886.866</v>
      </c>
      <c r="C120">
        <v>515.03399999999999</v>
      </c>
      <c r="D120">
        <v>1462.912</v>
      </c>
      <c r="E120" s="1">
        <f t="shared" si="4"/>
        <v>4.9999996262378863</v>
      </c>
      <c r="F120">
        <f t="shared" si="5"/>
        <v>5909.352868386859</v>
      </c>
      <c r="G120">
        <f t="shared" si="6"/>
        <v>1462.912</v>
      </c>
      <c r="H120" s="2">
        <f t="shared" si="7"/>
        <v>-167.62799999999993</v>
      </c>
    </row>
    <row r="121" spans="1:8" x14ac:dyDescent="0.25">
      <c r="A121" t="s">
        <v>78</v>
      </c>
      <c r="B121">
        <v>5895.1310000000003</v>
      </c>
      <c r="C121">
        <v>515.75699999999995</v>
      </c>
      <c r="D121">
        <v>1630.54</v>
      </c>
      <c r="E121" s="1">
        <f t="shared" si="4"/>
        <v>4.9999987219898507</v>
      </c>
      <c r="F121">
        <f t="shared" si="5"/>
        <v>5917.6494311685965</v>
      </c>
      <c r="G121">
        <f t="shared" si="6"/>
        <v>1630.54</v>
      </c>
      <c r="H121" s="2">
        <f t="shared" si="7"/>
        <v>-167.62799999999993</v>
      </c>
    </row>
    <row r="122" spans="1:8" x14ac:dyDescent="0.25">
      <c r="A122" t="s">
        <v>79</v>
      </c>
      <c r="B122">
        <v>5903.3969999999999</v>
      </c>
      <c r="C122">
        <v>516.48</v>
      </c>
      <c r="D122">
        <v>1798.1679999999999</v>
      </c>
      <c r="E122" s="1">
        <f t="shared" si="4"/>
        <v>4.9999969775976583</v>
      </c>
      <c r="F122">
        <f t="shared" si="5"/>
        <v>5925.9469901450357</v>
      </c>
      <c r="G122">
        <f t="shared" si="6"/>
        <v>1798.1679999999999</v>
      </c>
      <c r="H122" s="2">
        <f t="shared" si="7"/>
        <v>-167.62800000000016</v>
      </c>
    </row>
    <row r="123" spans="1:8" x14ac:dyDescent="0.25">
      <c r="A123" t="s">
        <v>80</v>
      </c>
      <c r="B123">
        <v>5911.6629999999996</v>
      </c>
      <c r="C123">
        <v>517.20299999999997</v>
      </c>
      <c r="D123">
        <v>1965.796</v>
      </c>
      <c r="E123" s="1">
        <f t="shared" si="4"/>
        <v>4.9999952380836588</v>
      </c>
      <c r="F123">
        <f t="shared" si="5"/>
        <v>5934.2445491214803</v>
      </c>
      <c r="G123">
        <f t="shared" si="6"/>
        <v>1965.796</v>
      </c>
      <c r="H123" s="2">
        <f t="shared" si="7"/>
        <v>-167.62799999999993</v>
      </c>
    </row>
    <row r="124" spans="1:8" x14ac:dyDescent="0.25">
      <c r="A124" t="s">
        <v>81</v>
      </c>
      <c r="B124">
        <v>5919.9290000000001</v>
      </c>
      <c r="C124">
        <v>517.92700000000002</v>
      </c>
      <c r="D124">
        <v>2133.424</v>
      </c>
      <c r="E124" s="1">
        <f t="shared" si="4"/>
        <v>5.0000031083659229</v>
      </c>
      <c r="F124">
        <f t="shared" si="5"/>
        <v>5942.5421952536444</v>
      </c>
      <c r="G124">
        <f t="shared" si="6"/>
        <v>2133.424</v>
      </c>
      <c r="H124" s="2">
        <f t="shared" si="7"/>
        <v>-278.13099999999986</v>
      </c>
    </row>
    <row r="125" spans="1:8" x14ac:dyDescent="0.25">
      <c r="A125" t="s">
        <v>82</v>
      </c>
      <c r="B125">
        <v>5935.2280000000001</v>
      </c>
      <c r="C125">
        <v>519.26499999999999</v>
      </c>
      <c r="D125">
        <v>2411.5549999999998</v>
      </c>
      <c r="E125" s="1">
        <f t="shared" si="4"/>
        <v>4.9999984150392471</v>
      </c>
      <c r="F125">
        <f t="shared" si="5"/>
        <v>5957.8995923235398</v>
      </c>
      <c r="G125">
        <f t="shared" si="6"/>
        <v>2411.5549999999998</v>
      </c>
      <c r="H125" s="2">
        <f t="shared" si="7"/>
        <v>-122.79600000000028</v>
      </c>
    </row>
    <row r="126" spans="1:8" x14ac:dyDescent="0.25">
      <c r="A126" t="s">
        <v>83</v>
      </c>
      <c r="B126">
        <v>5944.8310000000001</v>
      </c>
      <c r="C126">
        <v>520.10500000000002</v>
      </c>
      <c r="D126">
        <v>2534.3510000000001</v>
      </c>
      <c r="E126" s="1">
        <f t="shared" si="4"/>
        <v>4.9999969481180537</v>
      </c>
      <c r="F126">
        <f t="shared" si="5"/>
        <v>5967.5392608332286</v>
      </c>
      <c r="G126">
        <f t="shared" si="6"/>
        <v>2534.3510000000001</v>
      </c>
      <c r="H126" s="2">
        <f t="shared" si="7"/>
        <v>-122.79700000000003</v>
      </c>
    </row>
    <row r="127" spans="1:8" x14ac:dyDescent="0.25">
      <c r="A127" t="s">
        <v>84</v>
      </c>
      <c r="B127">
        <v>5954.4350000000004</v>
      </c>
      <c r="C127">
        <v>520.94600000000003</v>
      </c>
      <c r="D127">
        <v>2657.1480000000001</v>
      </c>
      <c r="E127" s="1">
        <f t="shared" si="4"/>
        <v>5.0000041997533726</v>
      </c>
      <c r="F127">
        <f t="shared" si="5"/>
        <v>5977.1800126933613</v>
      </c>
      <c r="G127">
        <f t="shared" si="6"/>
        <v>2657.1480000000001</v>
      </c>
      <c r="H127" s="2">
        <f t="shared" si="7"/>
        <v>-122.79700000000003</v>
      </c>
    </row>
    <row r="128" spans="1:8" x14ac:dyDescent="0.25">
      <c r="A128" t="s">
        <v>85</v>
      </c>
      <c r="B128">
        <v>5964.0379999999996</v>
      </c>
      <c r="C128">
        <v>521.78599999999994</v>
      </c>
      <c r="D128">
        <v>2779.9450000000002</v>
      </c>
      <c r="E128" s="1">
        <f t="shared" si="4"/>
        <v>5.0000027282421184</v>
      </c>
      <c r="F128">
        <f t="shared" si="5"/>
        <v>5986.8196812030337</v>
      </c>
      <c r="G128">
        <f t="shared" si="6"/>
        <v>2779.9450000000002</v>
      </c>
      <c r="H128" s="2">
        <f t="shared" si="7"/>
        <v>-122.79700000000003</v>
      </c>
    </row>
    <row r="129" spans="1:8" x14ac:dyDescent="0.25">
      <c r="A129" t="s">
        <v>86</v>
      </c>
      <c r="B129">
        <v>5973.6419999999998</v>
      </c>
      <c r="C129">
        <v>522.62599999999998</v>
      </c>
      <c r="D129">
        <v>2902.7420000000002</v>
      </c>
      <c r="E129" s="1">
        <f t="shared" si="4"/>
        <v>5.0000004286944177</v>
      </c>
      <c r="F129">
        <f t="shared" si="5"/>
        <v>5996.4603459074078</v>
      </c>
      <c r="G129">
        <f t="shared" si="6"/>
        <v>2902.7420000000002</v>
      </c>
      <c r="H129" s="2">
        <f t="shared" si="7"/>
        <v>-122.79700000000003</v>
      </c>
    </row>
    <row r="130" spans="1:8" x14ac:dyDescent="0.25">
      <c r="A130" t="s">
        <v>87</v>
      </c>
      <c r="B130">
        <v>5983.2460000000001</v>
      </c>
      <c r="C130">
        <v>523.46600000000001</v>
      </c>
      <c r="D130">
        <v>3025.5390000000002</v>
      </c>
      <c r="E130" s="1">
        <f t="shared" si="4"/>
        <v>4.9999981365289345</v>
      </c>
      <c r="F130">
        <f t="shared" si="5"/>
        <v>6006.1010106117928</v>
      </c>
      <c r="G130">
        <f t="shared" si="6"/>
        <v>3025.5390000000002</v>
      </c>
      <c r="H130" s="2">
        <f t="shared" si="7"/>
        <v>-122.79699999999957</v>
      </c>
    </row>
    <row r="131" spans="1:8" x14ac:dyDescent="0.25">
      <c r="A131" t="s">
        <v>88</v>
      </c>
      <c r="B131">
        <v>5992.8490000000002</v>
      </c>
      <c r="C131">
        <v>524.30600000000004</v>
      </c>
      <c r="D131">
        <v>3148.3359999999998</v>
      </c>
      <c r="E131" s="1">
        <f t="shared" ref="E131:E162" si="8">ATAN(C131/B131)*180/PI()</f>
        <v>4.9999966818078079</v>
      </c>
      <c r="F131">
        <f t="shared" ref="F131:F162" si="9">SQRT(B131^2+C131^2)</f>
        <v>6015.7406791214835</v>
      </c>
      <c r="G131">
        <f t="shared" ref="G131:G162" si="10">D131</f>
        <v>3148.3359999999998</v>
      </c>
      <c r="H131" s="2">
        <f t="shared" ref="H131:H181" si="11">G131-G132</f>
        <v>-122.79700000000003</v>
      </c>
    </row>
    <row r="132" spans="1:8" x14ac:dyDescent="0.25">
      <c r="A132" t="s">
        <v>89</v>
      </c>
      <c r="B132">
        <v>6002.4530000000004</v>
      </c>
      <c r="C132">
        <v>525.14700000000005</v>
      </c>
      <c r="D132">
        <v>3271.1329999999998</v>
      </c>
      <c r="E132" s="1">
        <f t="shared" si="8"/>
        <v>5.0000038758581109</v>
      </c>
      <c r="F132">
        <f t="shared" si="9"/>
        <v>6025.3814309816116</v>
      </c>
      <c r="G132">
        <f t="shared" si="10"/>
        <v>3271.1329999999998</v>
      </c>
      <c r="H132" s="2">
        <f t="shared" si="11"/>
        <v>-122.79700000000003</v>
      </c>
    </row>
    <row r="133" spans="1:8" x14ac:dyDescent="0.25">
      <c r="A133" t="s">
        <v>90</v>
      </c>
      <c r="B133">
        <v>6012.0559999999996</v>
      </c>
      <c r="C133">
        <v>525.98699999999997</v>
      </c>
      <c r="D133">
        <v>3393.93</v>
      </c>
      <c r="E133" s="1">
        <f t="shared" si="8"/>
        <v>5.0000024166171002</v>
      </c>
      <c r="F133">
        <f t="shared" si="9"/>
        <v>6035.021099491285</v>
      </c>
      <c r="G133">
        <f t="shared" si="10"/>
        <v>3393.93</v>
      </c>
      <c r="H133" s="2">
        <f t="shared" si="11"/>
        <v>-122.79700000000003</v>
      </c>
    </row>
    <row r="134" spans="1:8" x14ac:dyDescent="0.25">
      <c r="A134" t="s">
        <v>91</v>
      </c>
      <c r="B134">
        <v>6021.66</v>
      </c>
      <c r="C134">
        <v>526.827</v>
      </c>
      <c r="D134">
        <v>3516.7269999999999</v>
      </c>
      <c r="E134" s="1">
        <f t="shared" si="8"/>
        <v>5.0000001359034947</v>
      </c>
      <c r="F134">
        <f t="shared" si="9"/>
        <v>6044.66176419566</v>
      </c>
      <c r="G134">
        <f t="shared" si="10"/>
        <v>3516.7269999999999</v>
      </c>
      <c r="H134" s="2">
        <f t="shared" si="11"/>
        <v>-122.79700000000003</v>
      </c>
    </row>
    <row r="135" spans="1:8" x14ac:dyDescent="0.25">
      <c r="A135" t="s">
        <v>92</v>
      </c>
      <c r="B135">
        <v>6031.2640000000001</v>
      </c>
      <c r="C135">
        <v>527.66700000000003</v>
      </c>
      <c r="D135">
        <v>3639.5239999999999</v>
      </c>
      <c r="E135" s="1">
        <f t="shared" si="8"/>
        <v>4.999997862453351</v>
      </c>
      <c r="F135">
        <f t="shared" si="9"/>
        <v>6054.3024289000468</v>
      </c>
      <c r="G135">
        <f t="shared" si="10"/>
        <v>3639.5239999999999</v>
      </c>
      <c r="H135" s="2">
        <f t="shared" si="11"/>
        <v>-132.47900000000027</v>
      </c>
    </row>
    <row r="136" spans="1:8" x14ac:dyDescent="0.25">
      <c r="A136" t="s">
        <v>93</v>
      </c>
      <c r="B136">
        <v>6043.3590000000004</v>
      </c>
      <c r="C136">
        <v>528.72500000000002</v>
      </c>
      <c r="D136">
        <v>3772.0030000000002</v>
      </c>
      <c r="E136" s="1">
        <f t="shared" si="8"/>
        <v>4.9999962165715894</v>
      </c>
      <c r="F136">
        <f t="shared" si="9"/>
        <v>6066.4436145493028</v>
      </c>
      <c r="G136">
        <f t="shared" si="10"/>
        <v>3772.0030000000002</v>
      </c>
      <c r="H136" s="2">
        <f t="shared" si="11"/>
        <v>-126.54899999999998</v>
      </c>
    </row>
    <row r="137" spans="1:8" x14ac:dyDescent="0.25">
      <c r="A137" t="s">
        <v>94</v>
      </c>
      <c r="B137">
        <v>6100.7569999999996</v>
      </c>
      <c r="C137">
        <v>533.74699999999996</v>
      </c>
      <c r="D137">
        <v>3898.5520000000001</v>
      </c>
      <c r="E137" s="1">
        <f t="shared" si="8"/>
        <v>4.9999992876869408</v>
      </c>
      <c r="F137">
        <f t="shared" si="9"/>
        <v>6124.0608939704371</v>
      </c>
      <c r="G137">
        <f t="shared" si="10"/>
        <v>3898.5520000000001</v>
      </c>
      <c r="H137" s="2">
        <f t="shared" si="11"/>
        <v>-126.54999999999973</v>
      </c>
    </row>
    <row r="138" spans="1:8" x14ac:dyDescent="0.25">
      <c r="A138" t="s">
        <v>161</v>
      </c>
      <c r="B138">
        <v>6158.1540000000005</v>
      </c>
      <c r="C138">
        <v>538.76900000000001</v>
      </c>
      <c r="D138">
        <v>4025.1019999999999</v>
      </c>
      <c r="E138" s="1">
        <f t="shared" si="8"/>
        <v>5.0000031093688158</v>
      </c>
      <c r="F138">
        <f t="shared" si="9"/>
        <v>6181.6771771968979</v>
      </c>
      <c r="G138">
        <f t="shared" si="10"/>
        <v>4025.1019999999999</v>
      </c>
      <c r="H138" s="2">
        <f t="shared" si="11"/>
        <v>-126.54899999999998</v>
      </c>
    </row>
    <row r="139" spans="1:8" x14ac:dyDescent="0.25">
      <c r="A139" t="s">
        <v>162</v>
      </c>
      <c r="B139">
        <v>6215.5519999999997</v>
      </c>
      <c r="C139">
        <v>543.79</v>
      </c>
      <c r="D139">
        <v>4151.6509999999998</v>
      </c>
      <c r="E139" s="1">
        <f t="shared" si="8"/>
        <v>4.9999969120016123</v>
      </c>
      <c r="F139">
        <f t="shared" si="9"/>
        <v>6239.2943694623027</v>
      </c>
      <c r="G139">
        <f t="shared" si="10"/>
        <v>4151.6509999999998</v>
      </c>
      <c r="H139" s="2">
        <f t="shared" si="11"/>
        <v>-126.54899999999998</v>
      </c>
    </row>
    <row r="140" spans="1:8" x14ac:dyDescent="0.25">
      <c r="A140" t="s">
        <v>163</v>
      </c>
      <c r="B140">
        <v>6272.95</v>
      </c>
      <c r="C140">
        <v>548.81200000000001</v>
      </c>
      <c r="D140">
        <v>4278.2</v>
      </c>
      <c r="E140" s="1">
        <f t="shared" si="8"/>
        <v>4.9999998924513447</v>
      </c>
      <c r="F140">
        <f t="shared" si="9"/>
        <v>6296.9116488834434</v>
      </c>
      <c r="G140">
        <f t="shared" si="10"/>
        <v>4278.2</v>
      </c>
      <c r="H140" s="2">
        <f t="shared" si="11"/>
        <v>-126.54899999999998</v>
      </c>
    </row>
    <row r="141" spans="1:8" x14ac:dyDescent="0.25">
      <c r="A141" t="s">
        <v>164</v>
      </c>
      <c r="B141">
        <v>6330.348</v>
      </c>
      <c r="C141">
        <v>553.83399999999995</v>
      </c>
      <c r="D141">
        <v>4404.7489999999998</v>
      </c>
      <c r="E141" s="1">
        <f t="shared" si="8"/>
        <v>5.0000028188528827</v>
      </c>
      <c r="F141">
        <f t="shared" si="9"/>
        <v>6354.5289283045995</v>
      </c>
      <c r="G141">
        <f t="shared" si="10"/>
        <v>4404.7489999999998</v>
      </c>
      <c r="H141" s="2">
        <f t="shared" si="11"/>
        <v>-126.55000000000018</v>
      </c>
    </row>
    <row r="142" spans="1:8" x14ac:dyDescent="0.25">
      <c r="A142" t="s">
        <v>165</v>
      </c>
      <c r="B142">
        <v>6387.7460000000001</v>
      </c>
      <c r="C142">
        <v>558.85500000000002</v>
      </c>
      <c r="D142">
        <v>4531.299</v>
      </c>
      <c r="E142" s="1">
        <f t="shared" si="8"/>
        <v>4.9999967911581198</v>
      </c>
      <c r="F142">
        <f t="shared" si="9"/>
        <v>6412.146120570008</v>
      </c>
      <c r="G142">
        <f t="shared" si="10"/>
        <v>4531.299</v>
      </c>
      <c r="H142" s="2">
        <f t="shared" si="11"/>
        <v>-126.54899999999998</v>
      </c>
    </row>
    <row r="143" spans="1:8" x14ac:dyDescent="0.25">
      <c r="A143" t="s">
        <v>166</v>
      </c>
      <c r="B143">
        <v>6445.1440000000002</v>
      </c>
      <c r="C143">
        <v>563.87699999999995</v>
      </c>
      <c r="D143">
        <v>4657.848</v>
      </c>
      <c r="E143" s="1">
        <f t="shared" si="8"/>
        <v>4.9999996930557851</v>
      </c>
      <c r="F143">
        <f t="shared" si="9"/>
        <v>6469.7633999911468</v>
      </c>
      <c r="G143">
        <f t="shared" si="10"/>
        <v>4657.848</v>
      </c>
      <c r="H143" s="2">
        <f t="shared" si="11"/>
        <v>-126.54899999999998</v>
      </c>
    </row>
    <row r="144" spans="1:8" x14ac:dyDescent="0.25">
      <c r="A144" t="s">
        <v>167</v>
      </c>
      <c r="B144">
        <v>6502.5410000000002</v>
      </c>
      <c r="C144">
        <v>568.899</v>
      </c>
      <c r="D144">
        <v>4784.3969999999999</v>
      </c>
      <c r="E144" s="1">
        <f t="shared" si="8"/>
        <v>5.0000033087559475</v>
      </c>
      <c r="F144">
        <f t="shared" si="9"/>
        <v>6527.3796832176085</v>
      </c>
      <c r="G144">
        <f t="shared" si="10"/>
        <v>4784.3969999999999</v>
      </c>
      <c r="H144" s="2">
        <f t="shared" si="11"/>
        <v>-126.55000000000018</v>
      </c>
    </row>
    <row r="145" spans="1:8" x14ac:dyDescent="0.25">
      <c r="A145" t="s">
        <v>168</v>
      </c>
      <c r="B145">
        <v>6559.9390000000003</v>
      </c>
      <c r="C145">
        <v>573.91999999999996</v>
      </c>
      <c r="D145">
        <v>4910.9470000000001</v>
      </c>
      <c r="E145" s="1">
        <f t="shared" si="8"/>
        <v>4.9999974349966783</v>
      </c>
      <c r="F145">
        <f t="shared" si="9"/>
        <v>6584.9968754830097</v>
      </c>
      <c r="G145">
        <f t="shared" si="10"/>
        <v>4910.9470000000001</v>
      </c>
      <c r="H145" s="2">
        <f t="shared" si="11"/>
        <v>-126.54899999999998</v>
      </c>
    </row>
    <row r="146" spans="1:8" x14ac:dyDescent="0.25">
      <c r="A146" t="s">
        <v>169</v>
      </c>
      <c r="B146">
        <v>6617.3370000000004</v>
      </c>
      <c r="C146">
        <v>578.94200000000001</v>
      </c>
      <c r="D146">
        <v>5037.4960000000001</v>
      </c>
      <c r="E146" s="1">
        <f t="shared" si="8"/>
        <v>5.0000002557980459</v>
      </c>
      <c r="F146">
        <f t="shared" si="9"/>
        <v>6642.6141549041522</v>
      </c>
      <c r="G146">
        <f t="shared" si="10"/>
        <v>5037.4960000000001</v>
      </c>
      <c r="H146" s="2">
        <f t="shared" si="11"/>
        <v>-133.4409999999998</v>
      </c>
    </row>
    <row r="147" spans="1:8" x14ac:dyDescent="0.25">
      <c r="A147" t="s">
        <v>170</v>
      </c>
      <c r="B147">
        <v>6681.9530000000004</v>
      </c>
      <c r="C147">
        <v>584.59500000000003</v>
      </c>
      <c r="D147">
        <v>5170.9369999999999</v>
      </c>
      <c r="E147" s="1">
        <f t="shared" si="8"/>
        <v>4.9999988281211145</v>
      </c>
      <c r="F147">
        <f t="shared" si="9"/>
        <v>6707.4769629298025</v>
      </c>
      <c r="G147">
        <f t="shared" si="10"/>
        <v>5170.9369999999999</v>
      </c>
      <c r="H147" s="2">
        <f t="shared" si="11"/>
        <v>-29.782000000000153</v>
      </c>
    </row>
    <row r="148" spans="1:8" x14ac:dyDescent="0.25">
      <c r="A148" t="s">
        <v>171</v>
      </c>
      <c r="B148">
        <v>6756.8220000000001</v>
      </c>
      <c r="C148">
        <v>591.14499999999998</v>
      </c>
      <c r="D148">
        <v>5200.7190000000001</v>
      </c>
      <c r="E148" s="1">
        <f t="shared" si="8"/>
        <v>4.9999972527259038</v>
      </c>
      <c r="F148">
        <f t="shared" si="9"/>
        <v>6782.6319338962367</v>
      </c>
      <c r="G148">
        <f t="shared" si="10"/>
        <v>5200.7190000000001</v>
      </c>
      <c r="H148" s="2">
        <f t="shared" si="11"/>
        <v>-29.782000000000153</v>
      </c>
    </row>
    <row r="149" spans="1:8" x14ac:dyDescent="0.25">
      <c r="A149" t="s">
        <v>95</v>
      </c>
      <c r="B149">
        <v>6831.6909999999998</v>
      </c>
      <c r="C149">
        <v>597.69600000000003</v>
      </c>
      <c r="D149">
        <v>5230.5010000000002</v>
      </c>
      <c r="E149" s="1">
        <f t="shared" si="8"/>
        <v>5.0000040349174455</v>
      </c>
      <c r="F149">
        <f t="shared" si="9"/>
        <v>6857.7869920184157</v>
      </c>
      <c r="G149">
        <f t="shared" si="10"/>
        <v>5230.5010000000002</v>
      </c>
      <c r="H149" s="2">
        <f t="shared" si="11"/>
        <v>-29.782000000000153</v>
      </c>
    </row>
    <row r="150" spans="1:8" x14ac:dyDescent="0.25">
      <c r="A150" t="s">
        <v>96</v>
      </c>
      <c r="B150">
        <v>6906.56</v>
      </c>
      <c r="C150">
        <v>604.24599999999998</v>
      </c>
      <c r="D150">
        <v>5260.2830000000004</v>
      </c>
      <c r="E150" s="1">
        <f t="shared" si="8"/>
        <v>5.0000024372345928</v>
      </c>
      <c r="F150">
        <f t="shared" si="9"/>
        <v>6932.9419629848335</v>
      </c>
      <c r="G150">
        <f t="shared" si="10"/>
        <v>5260.2830000000004</v>
      </c>
      <c r="H150" s="2">
        <f t="shared" si="11"/>
        <v>-29.781999999999243</v>
      </c>
    </row>
    <row r="151" spans="1:8" x14ac:dyDescent="0.25">
      <c r="A151" t="s">
        <v>97</v>
      </c>
      <c r="B151">
        <v>6981.4290000000001</v>
      </c>
      <c r="C151">
        <v>610.79600000000005</v>
      </c>
      <c r="D151">
        <v>5290.0649999999996</v>
      </c>
      <c r="E151" s="1">
        <f t="shared" si="8"/>
        <v>5.000000873818907</v>
      </c>
      <c r="F151">
        <f t="shared" si="9"/>
        <v>7008.0969339512558</v>
      </c>
      <c r="G151">
        <f t="shared" si="10"/>
        <v>5290.0649999999996</v>
      </c>
      <c r="H151" s="2">
        <f t="shared" si="11"/>
        <v>-29.780999999999949</v>
      </c>
    </row>
    <row r="152" spans="1:8" x14ac:dyDescent="0.25">
      <c r="A152" t="s">
        <v>98</v>
      </c>
      <c r="B152">
        <v>7056.2979999999998</v>
      </c>
      <c r="C152">
        <v>617.346</v>
      </c>
      <c r="D152">
        <v>5319.8459999999995</v>
      </c>
      <c r="E152" s="1">
        <f t="shared" si="8"/>
        <v>4.9999993435796375</v>
      </c>
      <c r="F152">
        <f t="shared" si="9"/>
        <v>7083.2519049176835</v>
      </c>
      <c r="G152">
        <f t="shared" si="10"/>
        <v>5319.8459999999995</v>
      </c>
      <c r="H152" s="2">
        <f t="shared" si="11"/>
        <v>-29.782000000000153</v>
      </c>
    </row>
    <row r="153" spans="1:8" x14ac:dyDescent="0.25">
      <c r="A153" t="s">
        <v>99</v>
      </c>
      <c r="B153">
        <v>7131.1670000000004</v>
      </c>
      <c r="C153">
        <v>623.89599999999996</v>
      </c>
      <c r="D153">
        <v>5349.6279999999997</v>
      </c>
      <c r="E153" s="1">
        <f t="shared" si="8"/>
        <v>4.9999978454718423</v>
      </c>
      <c r="F153">
        <f t="shared" si="9"/>
        <v>7158.4068758841167</v>
      </c>
      <c r="G153">
        <f t="shared" si="10"/>
        <v>5349.6279999999997</v>
      </c>
      <c r="H153" s="2">
        <f t="shared" si="11"/>
        <v>-29.782000000000153</v>
      </c>
    </row>
    <row r="154" spans="1:8" x14ac:dyDescent="0.25">
      <c r="A154" t="s">
        <v>100</v>
      </c>
      <c r="B154">
        <v>7206.0360000000001</v>
      </c>
      <c r="C154">
        <v>630.44600000000003</v>
      </c>
      <c r="D154">
        <v>5379.41</v>
      </c>
      <c r="E154" s="1">
        <f t="shared" si="8"/>
        <v>4.9999963784940089</v>
      </c>
      <c r="F154">
        <f t="shared" si="9"/>
        <v>7233.5618468505536</v>
      </c>
      <c r="G154">
        <f t="shared" si="10"/>
        <v>5379.41</v>
      </c>
      <c r="H154" s="2">
        <f t="shared" si="11"/>
        <v>-29.782000000000153</v>
      </c>
    </row>
    <row r="155" spans="1:8" x14ac:dyDescent="0.25">
      <c r="A155" t="s">
        <v>101</v>
      </c>
      <c r="B155">
        <v>7280.9049999999997</v>
      </c>
      <c r="C155">
        <v>636.99699999999996</v>
      </c>
      <c r="D155">
        <v>5409.192</v>
      </c>
      <c r="E155" s="1">
        <f t="shared" si="8"/>
        <v>5.0000027512306309</v>
      </c>
      <c r="F155">
        <f t="shared" si="9"/>
        <v>7308.716904972719</v>
      </c>
      <c r="G155">
        <f t="shared" si="10"/>
        <v>5409.192</v>
      </c>
      <c r="H155" s="2">
        <f t="shared" si="11"/>
        <v>-29.782000000000153</v>
      </c>
    </row>
    <row r="156" spans="1:8" x14ac:dyDescent="0.25">
      <c r="A156" t="s">
        <v>102</v>
      </c>
      <c r="B156">
        <v>7355.7740000000003</v>
      </c>
      <c r="C156">
        <v>643.54700000000003</v>
      </c>
      <c r="D156">
        <v>5438.9740000000002</v>
      </c>
      <c r="E156" s="1">
        <f t="shared" si="8"/>
        <v>5.0000012641832896</v>
      </c>
      <c r="F156">
        <f t="shared" si="9"/>
        <v>7383.8718759391404</v>
      </c>
      <c r="G156">
        <f t="shared" si="10"/>
        <v>5438.9740000000002</v>
      </c>
      <c r="H156" s="2">
        <f t="shared" si="11"/>
        <v>-29.782000000000153</v>
      </c>
    </row>
    <row r="157" spans="1:8" x14ac:dyDescent="0.25">
      <c r="A157" t="s">
        <v>103</v>
      </c>
      <c r="B157">
        <v>7430.643</v>
      </c>
      <c r="C157">
        <v>650.09699999999998</v>
      </c>
      <c r="D157">
        <v>5468.7560000000003</v>
      </c>
      <c r="E157" s="1">
        <f t="shared" si="8"/>
        <v>4.9999998071020544</v>
      </c>
      <c r="F157">
        <f t="shared" si="9"/>
        <v>7459.0268469055663</v>
      </c>
      <c r="G157">
        <f t="shared" si="10"/>
        <v>5468.7560000000003</v>
      </c>
      <c r="H157" s="2">
        <f t="shared" si="11"/>
        <v>-29.864999999999782</v>
      </c>
    </row>
    <row r="158" spans="1:8" x14ac:dyDescent="0.25">
      <c r="A158" t="s">
        <v>104</v>
      </c>
      <c r="B158">
        <v>7515.4740000000002</v>
      </c>
      <c r="C158">
        <v>657.51900000000001</v>
      </c>
      <c r="D158">
        <v>5498.6210000000001</v>
      </c>
      <c r="E158" s="1">
        <f t="shared" si="8"/>
        <v>5.0000016945583203</v>
      </c>
      <c r="F158">
        <f t="shared" si="9"/>
        <v>7544.1819092620644</v>
      </c>
      <c r="G158">
        <f t="shared" si="10"/>
        <v>5498.6210000000001</v>
      </c>
      <c r="H158" s="2">
        <f t="shared" si="11"/>
        <v>54.079999999999927</v>
      </c>
    </row>
    <row r="159" spans="1:8" x14ac:dyDescent="0.25">
      <c r="A159" t="s">
        <v>105</v>
      </c>
      <c r="B159">
        <v>7658.3509999999997</v>
      </c>
      <c r="C159">
        <v>670.01900000000001</v>
      </c>
      <c r="D159">
        <v>5444.5410000000002</v>
      </c>
      <c r="E159" s="1">
        <f t="shared" si="8"/>
        <v>5.0000007884795288</v>
      </c>
      <c r="F159">
        <f t="shared" si="9"/>
        <v>7687.6046659256608</v>
      </c>
      <c r="G159">
        <f t="shared" si="10"/>
        <v>5444.5410000000002</v>
      </c>
      <c r="H159" s="2">
        <f t="shared" si="11"/>
        <v>54.079999999999927</v>
      </c>
    </row>
    <row r="160" spans="1:8" x14ac:dyDescent="0.25">
      <c r="A160" t="s">
        <v>106</v>
      </c>
      <c r="B160">
        <v>7801.2280000000001</v>
      </c>
      <c r="C160">
        <v>682.51900000000001</v>
      </c>
      <c r="D160">
        <v>5390.4610000000002</v>
      </c>
      <c r="E160" s="1">
        <f t="shared" si="8"/>
        <v>4.9999999155898225</v>
      </c>
      <c r="F160">
        <f t="shared" si="9"/>
        <v>7831.0274225892608</v>
      </c>
      <c r="G160">
        <f t="shared" si="10"/>
        <v>5390.4610000000002</v>
      </c>
      <c r="H160" s="2">
        <f t="shared" si="11"/>
        <v>54.079999999999927</v>
      </c>
    </row>
    <row r="161" spans="1:8" x14ac:dyDescent="0.25">
      <c r="A161" t="s">
        <v>107</v>
      </c>
      <c r="B161">
        <v>7944.1059999999998</v>
      </c>
      <c r="C161">
        <v>695.01900000000001</v>
      </c>
      <c r="D161">
        <v>5336.3810000000003</v>
      </c>
      <c r="E161" s="1">
        <f t="shared" si="8"/>
        <v>4.9999984478916879</v>
      </c>
      <c r="F161">
        <f t="shared" si="9"/>
        <v>7974.4511754475616</v>
      </c>
      <c r="G161">
        <f t="shared" si="10"/>
        <v>5336.3810000000003</v>
      </c>
      <c r="H161" s="2">
        <f t="shared" si="11"/>
        <v>54.079999999999927</v>
      </c>
    </row>
    <row r="162" spans="1:8" x14ac:dyDescent="0.25">
      <c r="A162" t="s">
        <v>108</v>
      </c>
      <c r="B162">
        <v>8086.9830000000002</v>
      </c>
      <c r="C162">
        <v>707.51900000000001</v>
      </c>
      <c r="D162">
        <v>5282.3010000000004</v>
      </c>
      <c r="E162" s="1">
        <f t="shared" si="8"/>
        <v>4.9999976471980911</v>
      </c>
      <c r="F162">
        <f t="shared" si="9"/>
        <v>8117.8739321111661</v>
      </c>
      <c r="G162">
        <f t="shared" si="10"/>
        <v>5282.3010000000004</v>
      </c>
      <c r="H162" s="2">
        <f t="shared" si="11"/>
        <v>54.079000000000633</v>
      </c>
    </row>
    <row r="163" spans="1:8" x14ac:dyDescent="0.25">
      <c r="A163" t="s">
        <v>109</v>
      </c>
      <c r="B163">
        <v>8229.8610000000008</v>
      </c>
      <c r="C163">
        <v>720.02</v>
      </c>
      <c r="D163">
        <v>5228.2219999999998</v>
      </c>
      <c r="E163" s="1">
        <f t="shared" ref="E163:E181" si="12">ATAN(C163/B163)*180/PI()</f>
        <v>5.0000031788963035</v>
      </c>
      <c r="F163">
        <f t="shared" ref="F163:F181" si="13">SQRT(B163^2+C163^2)</f>
        <v>8261.2977721252137</v>
      </c>
      <c r="G163">
        <f t="shared" ref="G163:G181" si="14">D163</f>
        <v>5228.2219999999998</v>
      </c>
      <c r="H163" s="2">
        <f t="shared" si="11"/>
        <v>54.079999999999927</v>
      </c>
    </row>
    <row r="164" spans="1:8" x14ac:dyDescent="0.25">
      <c r="A164" t="s">
        <v>110</v>
      </c>
      <c r="B164">
        <v>8372.7379999999994</v>
      </c>
      <c r="C164">
        <v>732.52</v>
      </c>
      <c r="D164">
        <v>5174.1419999999998</v>
      </c>
      <c r="E164" s="1">
        <f t="shared" si="12"/>
        <v>5.0000023247973058</v>
      </c>
      <c r="F164">
        <f t="shared" si="13"/>
        <v>8404.7205287888064</v>
      </c>
      <c r="G164">
        <f t="shared" si="14"/>
        <v>5174.1419999999998</v>
      </c>
      <c r="H164" s="2">
        <f t="shared" si="11"/>
        <v>54.078999999999724</v>
      </c>
    </row>
    <row r="165" spans="1:8" x14ac:dyDescent="0.25">
      <c r="A165" t="s">
        <v>111</v>
      </c>
      <c r="B165">
        <v>8515.616</v>
      </c>
      <c r="C165">
        <v>745.02</v>
      </c>
      <c r="D165">
        <v>5120.0630000000001</v>
      </c>
      <c r="E165" s="1">
        <f t="shared" si="12"/>
        <v>5.0000009151785267</v>
      </c>
      <c r="F165">
        <f t="shared" si="13"/>
        <v>8548.144281647099</v>
      </c>
      <c r="G165">
        <f t="shared" si="14"/>
        <v>5120.0630000000001</v>
      </c>
      <c r="H165" s="2">
        <f t="shared" si="11"/>
        <v>54.078999999999724</v>
      </c>
    </row>
    <row r="166" spans="1:8" x14ac:dyDescent="0.25">
      <c r="A166" t="s">
        <v>112</v>
      </c>
      <c r="B166">
        <v>8658.4930000000004</v>
      </c>
      <c r="C166">
        <v>757.52</v>
      </c>
      <c r="D166">
        <v>5065.9840000000004</v>
      </c>
      <c r="E166" s="1">
        <f t="shared" si="12"/>
        <v>5.0000001266216749</v>
      </c>
      <c r="F166">
        <f t="shared" si="13"/>
        <v>8691.567038310699</v>
      </c>
      <c r="G166">
        <f t="shared" si="14"/>
        <v>5065.9840000000004</v>
      </c>
      <c r="H166" s="2">
        <f t="shared" si="11"/>
        <v>54.079000000000633</v>
      </c>
    </row>
    <row r="167" spans="1:8" x14ac:dyDescent="0.25">
      <c r="A167" t="s">
        <v>113</v>
      </c>
      <c r="B167">
        <v>8801.3709999999992</v>
      </c>
      <c r="C167">
        <v>770.02</v>
      </c>
      <c r="D167">
        <v>5011.9049999999997</v>
      </c>
      <c r="E167" s="1">
        <f t="shared" si="12"/>
        <v>4.9999987984534435</v>
      </c>
      <c r="F167">
        <f t="shared" si="13"/>
        <v>8834.990791168997</v>
      </c>
      <c r="G167">
        <f t="shared" si="14"/>
        <v>5011.9049999999997</v>
      </c>
      <c r="H167" s="2">
        <f t="shared" si="11"/>
        <v>54.078999999999724</v>
      </c>
    </row>
    <row r="168" spans="1:8" x14ac:dyDescent="0.25">
      <c r="A168" t="s">
        <v>114</v>
      </c>
      <c r="B168">
        <v>8944.2489999999998</v>
      </c>
      <c r="C168">
        <v>782.52</v>
      </c>
      <c r="D168">
        <v>4957.826</v>
      </c>
      <c r="E168" s="1">
        <f t="shared" si="12"/>
        <v>4.999997512718287</v>
      </c>
      <c r="F168">
        <f t="shared" si="13"/>
        <v>8978.4145440273023</v>
      </c>
      <c r="G168">
        <f t="shared" si="14"/>
        <v>4957.826</v>
      </c>
      <c r="H168" s="2">
        <f t="shared" si="11"/>
        <v>6569.6149999999998</v>
      </c>
    </row>
    <row r="169" spans="1:8" x14ac:dyDescent="0.25">
      <c r="A169" t="s">
        <v>172</v>
      </c>
      <c r="B169">
        <v>5962.268</v>
      </c>
      <c r="C169">
        <v>521.63099999999997</v>
      </c>
      <c r="D169">
        <v>-1611.789</v>
      </c>
      <c r="E169" s="1">
        <f t="shared" si="12"/>
        <v>5.0000013456006513</v>
      </c>
      <c r="F169">
        <f t="shared" si="13"/>
        <v>5985.0429074472804</v>
      </c>
      <c r="G169">
        <f t="shared" si="14"/>
        <v>-1611.789</v>
      </c>
      <c r="H169" s="2">
        <f t="shared" si="11"/>
        <v>-46.713999999999942</v>
      </c>
    </row>
    <row r="170" spans="1:8" x14ac:dyDescent="0.25">
      <c r="A170" t="s">
        <v>173</v>
      </c>
      <c r="B170">
        <v>5909.3869999999997</v>
      </c>
      <c r="C170">
        <v>517.00400000000002</v>
      </c>
      <c r="D170">
        <v>-1565.075</v>
      </c>
      <c r="E170" s="1">
        <f t="shared" si="12"/>
        <v>4.9999964312936376</v>
      </c>
      <c r="F170">
        <f t="shared" si="13"/>
        <v>5931.9598659958074</v>
      </c>
      <c r="G170">
        <f t="shared" si="14"/>
        <v>-1565.075</v>
      </c>
      <c r="H170" s="2">
        <f t="shared" si="11"/>
        <v>-9.9790000000000418</v>
      </c>
    </row>
    <row r="171" spans="1:8" x14ac:dyDescent="0.25">
      <c r="A171" t="s">
        <v>174</v>
      </c>
      <c r="B171">
        <v>5908.7520000000004</v>
      </c>
      <c r="C171">
        <v>516.94899999999996</v>
      </c>
      <c r="D171">
        <v>-1555.096</v>
      </c>
      <c r="E171" s="1">
        <f t="shared" si="12"/>
        <v>5.0000017746344234</v>
      </c>
      <c r="F171">
        <f t="shared" si="13"/>
        <v>5931.3224887966599</v>
      </c>
      <c r="G171">
        <f t="shared" si="14"/>
        <v>-1555.096</v>
      </c>
      <c r="H171" s="2">
        <f t="shared" si="11"/>
        <v>-1899.319</v>
      </c>
    </row>
    <row r="172" spans="1:8" x14ac:dyDescent="0.25">
      <c r="A172" t="s">
        <v>175</v>
      </c>
      <c r="B172">
        <v>5837.9009999999998</v>
      </c>
      <c r="C172">
        <v>510.75</v>
      </c>
      <c r="D172">
        <v>344.22300000000001</v>
      </c>
      <c r="E172" s="1">
        <f t="shared" si="12"/>
        <v>4.999998477784092</v>
      </c>
      <c r="F172">
        <f t="shared" si="13"/>
        <v>5860.2008197928681</v>
      </c>
      <c r="G172">
        <f t="shared" si="14"/>
        <v>344.22300000000001</v>
      </c>
      <c r="H172" s="2">
        <f t="shared" si="11"/>
        <v>-49.519000000000005</v>
      </c>
    </row>
    <row r="173" spans="1:8" x14ac:dyDescent="0.25">
      <c r="A173" t="s">
        <v>176</v>
      </c>
      <c r="B173">
        <v>5781.8429999999998</v>
      </c>
      <c r="C173">
        <v>505.846</v>
      </c>
      <c r="D173">
        <v>393.74200000000002</v>
      </c>
      <c r="E173" s="1">
        <f t="shared" si="12"/>
        <v>5.0000027852129332</v>
      </c>
      <c r="F173">
        <f t="shared" si="13"/>
        <v>5803.9287256448106</v>
      </c>
      <c r="G173">
        <f t="shared" si="14"/>
        <v>393.74200000000002</v>
      </c>
      <c r="H173" s="2">
        <f t="shared" si="11"/>
        <v>-10.021999999999991</v>
      </c>
    </row>
    <row r="174" spans="1:8" x14ac:dyDescent="0.25">
      <c r="A174" t="s">
        <v>177</v>
      </c>
      <c r="B174">
        <v>5784.848</v>
      </c>
      <c r="C174">
        <v>506.10899999999998</v>
      </c>
      <c r="D174">
        <v>403.76400000000001</v>
      </c>
      <c r="E174" s="1">
        <f t="shared" si="12"/>
        <v>5.0000037329357703</v>
      </c>
      <c r="F174">
        <f t="shared" si="13"/>
        <v>5806.9452126729248</v>
      </c>
      <c r="G174">
        <f t="shared" si="14"/>
        <v>403.76400000000001</v>
      </c>
      <c r="H174" s="2">
        <f t="shared" si="11"/>
        <v>-1897.288</v>
      </c>
    </row>
    <row r="175" spans="1:8" x14ac:dyDescent="0.25">
      <c r="A175" t="s">
        <v>178</v>
      </c>
      <c r="B175">
        <v>5928.1940000000004</v>
      </c>
      <c r="C175">
        <v>518.65</v>
      </c>
      <c r="D175">
        <v>2301.0520000000001</v>
      </c>
      <c r="E175" s="1">
        <f t="shared" si="12"/>
        <v>5.0000022043063792</v>
      </c>
      <c r="F175">
        <f t="shared" si="13"/>
        <v>5950.8387580353747</v>
      </c>
      <c r="G175">
        <f t="shared" si="14"/>
        <v>2301.0520000000001</v>
      </c>
      <c r="H175" s="2">
        <f t="shared" si="11"/>
        <v>-53.868999999999687</v>
      </c>
    </row>
    <row r="176" spans="1:8" x14ac:dyDescent="0.25">
      <c r="A176" t="s">
        <v>179</v>
      </c>
      <c r="B176">
        <v>5880.9849999999997</v>
      </c>
      <c r="C176">
        <v>514.52</v>
      </c>
      <c r="D176">
        <v>2354.9209999999998</v>
      </c>
      <c r="E176" s="1">
        <f t="shared" si="12"/>
        <v>5.0000046615330005</v>
      </c>
      <c r="F176">
        <f t="shared" si="13"/>
        <v>5903.449449315628</v>
      </c>
      <c r="G176">
        <f t="shared" si="14"/>
        <v>2354.9209999999998</v>
      </c>
      <c r="H176" s="2">
        <f t="shared" si="11"/>
        <v>-10.027000000000044</v>
      </c>
    </row>
    <row r="177" spans="1:8" x14ac:dyDescent="0.25">
      <c r="A177" t="s">
        <v>180</v>
      </c>
      <c r="B177">
        <v>5880.8869999999997</v>
      </c>
      <c r="C177">
        <v>514.51099999999997</v>
      </c>
      <c r="D177">
        <v>2364.9479999999999</v>
      </c>
      <c r="E177" s="1">
        <f t="shared" si="12"/>
        <v>5.000000541669972</v>
      </c>
      <c r="F177">
        <f t="shared" si="13"/>
        <v>5903.3510378335122</v>
      </c>
      <c r="G177">
        <f t="shared" si="14"/>
        <v>2364.9479999999999</v>
      </c>
      <c r="H177" s="2">
        <f t="shared" si="11"/>
        <v>-1397.373</v>
      </c>
    </row>
    <row r="178" spans="1:8" x14ac:dyDescent="0.25">
      <c r="A178" t="s">
        <v>181</v>
      </c>
      <c r="B178">
        <v>6040.8670000000002</v>
      </c>
      <c r="C178">
        <v>528.50699999999995</v>
      </c>
      <c r="D178">
        <v>3762.3209999999999</v>
      </c>
      <c r="E178" s="1">
        <f t="shared" si="12"/>
        <v>4.9999964197312838</v>
      </c>
      <c r="F178">
        <f t="shared" si="13"/>
        <v>6063.9420974097366</v>
      </c>
      <c r="G178">
        <f t="shared" si="14"/>
        <v>3762.3209999999999</v>
      </c>
      <c r="H178" s="2">
        <f t="shared" si="11"/>
        <v>-1401.7240000000002</v>
      </c>
    </row>
    <row r="179" spans="1:8" x14ac:dyDescent="0.25">
      <c r="A179" t="s">
        <v>182</v>
      </c>
      <c r="B179">
        <v>6674.7349999999997</v>
      </c>
      <c r="C179">
        <v>583.96400000000006</v>
      </c>
      <c r="D179">
        <v>5164.0450000000001</v>
      </c>
      <c r="E179" s="1">
        <f t="shared" si="12"/>
        <v>5.0000030280855965</v>
      </c>
      <c r="F179">
        <f t="shared" si="13"/>
        <v>6700.2314343253092</v>
      </c>
      <c r="G179">
        <f t="shared" si="14"/>
        <v>5164.0450000000001</v>
      </c>
      <c r="H179" s="2">
        <f t="shared" si="11"/>
        <v>-334.49200000000019</v>
      </c>
    </row>
    <row r="180" spans="1:8" x14ac:dyDescent="0.25">
      <c r="A180" t="s">
        <v>183</v>
      </c>
      <c r="B180">
        <v>7505.5119999999997</v>
      </c>
      <c r="C180">
        <v>656.64700000000005</v>
      </c>
      <c r="D180">
        <v>5498.5370000000003</v>
      </c>
      <c r="E180" s="1">
        <f t="shared" si="12"/>
        <v>4.999998379090175</v>
      </c>
      <c r="F180">
        <f t="shared" si="13"/>
        <v>7534.1818178719977</v>
      </c>
      <c r="G180">
        <f t="shared" si="14"/>
        <v>5498.5370000000003</v>
      </c>
      <c r="H180" s="2">
        <f t="shared" si="11"/>
        <v>594.79</v>
      </c>
    </row>
    <row r="181" spans="1:8" x14ac:dyDescent="0.25">
      <c r="A181" t="s">
        <v>184</v>
      </c>
      <c r="B181">
        <v>9087.1270000000004</v>
      </c>
      <c r="C181">
        <v>795.02099999999996</v>
      </c>
      <c r="D181">
        <v>4903.7470000000003</v>
      </c>
      <c r="E181" s="1">
        <f t="shared" si="12"/>
        <v>5.0000025246787931</v>
      </c>
      <c r="F181">
        <f t="shared" si="13"/>
        <v>9121.8383840413444</v>
      </c>
      <c r="G181">
        <f t="shared" si="14"/>
        <v>4903.7470000000003</v>
      </c>
      <c r="H181" s="2">
        <f t="shared" si="11"/>
        <v>4903.7470000000003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Culham Centre for Fusion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Kovari, Michael</dc:creator>
  <cp:lastModifiedBy>McIntosh, Simon</cp:lastModifiedBy>
  <dcterms:created xsi:type="dcterms:W3CDTF">2016-12-21T09:36:04Z</dcterms:created>
  <dcterms:modified xsi:type="dcterms:W3CDTF">2017-01-05T12:35:17Z</dcterms:modified>
</cp:coreProperties>
</file>