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项目概览" sheetId="1" state="visible" r:id="rId1"/>
    <sheet xmlns:r="http://schemas.openxmlformats.org/officeDocument/2006/relationships" name="02-主角-基础动作" sheetId="2" state="visible" r:id="rId2"/>
    <sheet xmlns:r="http://schemas.openxmlformats.org/officeDocument/2006/relationships" name="03-主角-连招派生" sheetId="3" state="visible" r:id="rId3"/>
    <sheet xmlns:r="http://schemas.openxmlformats.org/officeDocument/2006/relationships" name="04-主角-帧数据" sheetId="4" state="visible" r:id="rId4"/>
    <sheet xmlns:r="http://schemas.openxmlformats.org/officeDocument/2006/relationships" name="05-战斗反馈时序" sheetId="5" state="visible" r:id="rId5"/>
    <sheet xmlns:r="http://schemas.openxmlformats.org/officeDocument/2006/relationships" name="06-怪物-基础信息" sheetId="6" state="visible" r:id="rId6"/>
    <sheet xmlns:r="http://schemas.openxmlformats.org/officeDocument/2006/relationships" name="07-怪物-招式表" sheetId="7" state="visible" r:id="rId7"/>
    <sheet xmlns:r="http://schemas.openxmlformats.org/officeDocument/2006/relationships" name="08-怪物-状态机" sheetId="8" state="visible" r:id="rId8"/>
    <sheet xmlns:r="http://schemas.openxmlformats.org/officeDocument/2006/relationships" name="09-怪物-AI决策" sheetId="9" state="visible" r:id="rId9"/>
    <sheet xmlns:r="http://schemas.openxmlformats.org/officeDocument/2006/relationships" name="10-待办检查点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sz val="16"/>
    </font>
    <font>
      <name val="Microsoft YaHei"/>
      <sz val="10"/>
    </font>
    <font>
      <name val="Microsoft YaHei"/>
      <color rgb="000000FF"/>
      <sz val="10"/>
    </font>
    <font>
      <name val="Microsoft YaHei"/>
      <i val="1"/>
      <color rgb="00666666"/>
      <sz val="9"/>
    </font>
    <font>
      <name val="Microsoft YaHei"/>
      <b val="1"/>
      <sz val="14"/>
    </font>
    <font>
      <name val="Microsoft YaHei"/>
      <b val="1"/>
      <color rgb="00FFFFFF"/>
      <sz val="11"/>
    </font>
    <font>
      <name val="Microsoft YaHe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</cols>
  <sheetData>
    <row r="1">
      <c r="A1" s="1" t="inlineStr">
        <is>
          <t>大型怪物战斗 demo · 设计文档</t>
        </is>
      </c>
    </row>
    <row r="2"/>
    <row r="3" ht="22" customHeight="1">
      <c r="A3" s="2" t="inlineStr">
        <is>
          <t>项目名称</t>
        </is>
      </c>
      <c r="B3" s="3" t="inlineStr">
        <is>
          <t>大型怪物战斗 demo</t>
        </is>
      </c>
      <c r="C3" s="4" t="inlineStr">
        <is>
          <t>作品集 4 个项目之一</t>
        </is>
      </c>
    </row>
    <row r="4" ht="22" customHeight="1">
      <c r="A4" s="2" t="inlineStr">
        <is>
          <t>目标岗位</t>
        </is>
      </c>
      <c r="B4" s="3" t="inlineStr">
        <is>
          <t>战斗策划-怪物方向</t>
        </is>
      </c>
      <c r="C4" s="4" t="inlineStr"/>
    </row>
    <row r="5" ht="22" customHeight="1">
      <c r="A5" s="2" t="inlineStr">
        <is>
          <t>核心能力目标</t>
        </is>
      </c>
      <c r="B5" s="3" t="inlineStr">
        <is>
          <t>招式拆解 / 主角战斗 / 怪物 AI</t>
        </is>
      </c>
      <c r="C5" s="4" t="inlineStr"/>
    </row>
    <row r="6" ht="22" customHeight="1">
      <c r="A6" s="2" t="inlineStr">
        <is>
          <t>引擎</t>
        </is>
      </c>
      <c r="B6" s="3" t="inlineStr">
        <is>
          <t>UE 5.4 LTS(v1.2 改装 F 盘)</t>
        </is>
      </c>
      <c r="C6" s="4" t="inlineStr">
        <is>
          <t>推荐装 F:\UE_5.4\(D 盘只剩 3G 装不下)</t>
        </is>
      </c>
    </row>
    <row r="7" ht="22" customHeight="1">
      <c r="A7" s="2" t="inlineStr">
        <is>
          <t>美术策略</t>
        </is>
      </c>
      <c r="B7" s="3" t="inlineStr">
        <is>
          <t>UE 自带资源 + Mixamo</t>
        </is>
      </c>
      <c r="C7" s="4" t="inlineStr">
        <is>
          <t>零成本</t>
        </is>
      </c>
    </row>
    <row r="8" ht="22" customHeight="1">
      <c r="A8" s="2" t="inlineStr">
        <is>
          <t>AI 方案</t>
        </is>
      </c>
      <c r="B8" s="3" t="inlineStr">
        <is>
          <t>Animation BP SM(主角) / Behavior Tree(怪物)</t>
        </is>
      </c>
      <c r="C8" s="4" t="inlineStr"/>
    </row>
    <row r="9" ht="22" customHeight="1">
      <c r="A9" s="2" t="inlineStr">
        <is>
          <t>输入方案</t>
        </is>
      </c>
      <c r="B9" s="3" t="inlineStr">
        <is>
          <t>Enhanced Input</t>
        </is>
      </c>
      <c r="C9" s="4" t="inlineStr">
        <is>
          <t>UE 5 推荐</t>
        </is>
      </c>
    </row>
    <row r="10" ht="22" customHeight="1">
      <c r="A10" s="2" t="inlineStr">
        <is>
          <t>角色控制</t>
        </is>
      </c>
      <c r="B10" s="3" t="inlineStr">
        <is>
          <t>CharacterMovementComponent</t>
        </is>
      </c>
      <c r="C10" s="4" t="inlineStr"/>
    </row>
    <row r="11" ht="22" customHeight="1">
      <c r="A11" s="2" t="inlineStr">
        <is>
          <t>当前阶段</t>
        </is>
      </c>
      <c r="B11" s="3" t="inlineStr">
        <is>
          <t>阶段 1 奠基期 - MH 拆解</t>
        </is>
      </c>
      <c r="C11" s="4" t="inlineStr">
        <is>
          <t>M1-M2,8 周</t>
        </is>
      </c>
    </row>
    <row r="12" ht="22" customHeight="1">
      <c r="A12" s="2" t="inlineStr">
        <is>
          <t>学习计划文档</t>
        </is>
      </c>
      <c r="B12" s="3" t="inlineStr">
        <is>
          <t>大型怪物战斗-demo-学习计划.md</t>
        </is>
      </c>
      <c r="C12" s="4" t="inlineStr">
        <is>
          <t>v1.1 已成型</t>
        </is>
      </c>
    </row>
    <row r="13" ht="22" customHeight="1">
      <c r="A13" s="2" t="inlineStr">
        <is>
          <t>MH 拆解载体</t>
        </is>
      </c>
      <c r="B13" s="3" t="inlineStr">
        <is>
          <t>xlsx(推荐)/ md</t>
        </is>
      </c>
      <c r="C13" s="4" t="inlineStr">
        <is>
          <t>待用户决定</t>
        </is>
      </c>
    </row>
    <row r="14" ht="22" customHeight="1">
      <c r="A14" s="2" t="inlineStr">
        <is>
          <t>拆解参考方法论</t>
        </is>
      </c>
      <c r="B14" s="3" t="inlineStr">
        <is>
          <t>艾尔登法环拆解方法论</t>
        </is>
      </c>
      <c r="C14" s="4" t="inlineStr">
        <is>
          <t>神级网 151854 文章结构</t>
        </is>
      </c>
    </row>
    <row r="15" ht="22" customHeight="1">
      <c r="A15" s="2" t="inlineStr">
        <is>
          <t>作品集其他项目</t>
        </is>
      </c>
      <c r="B15" s="3" t="inlineStr">
        <is>
          <t>哈迪斯2拆解 + 封印勇者 demo + 怪猎拆解</t>
        </is>
      </c>
      <c r="C15" s="4" t="inlineStr">
        <is>
          <t>本 demo 是核心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2" customWidth="1" min="4" max="4"/>
    <col width="20" customWidth="1" min="5" max="5"/>
    <col width="8" customWidth="1" min="6" max="6"/>
    <col width="30" customWidth="1" min="7" max="7"/>
  </cols>
  <sheetData>
    <row r="1">
      <c r="A1" s="5" t="inlineStr">
        <is>
          <t>主角 · 基础动作表</t>
        </is>
      </c>
    </row>
    <row r="2" ht="28" customHeight="1">
      <c r="A2" s="6" t="inlineStr">
        <is>
          <t>序号</t>
        </is>
      </c>
      <c r="B2" s="6" t="inlineStr">
        <is>
          <t>动作名</t>
        </is>
      </c>
      <c r="C2" s="6" t="inlineStr">
        <is>
          <t>类别</t>
        </is>
      </c>
      <c r="D2" s="6" t="inlineStr">
        <is>
          <t>输入按键</t>
        </is>
      </c>
      <c r="E2" s="6" t="inlineStr">
        <is>
          <t>触发条件</t>
        </is>
      </c>
      <c r="F2" s="6" t="inlineStr">
        <is>
          <t>优先级</t>
        </is>
      </c>
      <c r="G2" s="6" t="inlineStr">
        <is>
          <t>备注</t>
        </is>
      </c>
    </row>
    <row r="3">
      <c r="A3" s="7" t="inlineStr">
        <is>
          <t>示例-1</t>
        </is>
      </c>
      <c r="B3" s="7" t="inlineStr">
        <is>
          <t>Idle</t>
        </is>
      </c>
      <c r="C3" s="7" t="inlineStr">
        <is>
          <t>基础</t>
        </is>
      </c>
      <c r="D3" s="7" t="inlineStr">
        <is>
          <t>-</t>
        </is>
      </c>
      <c r="E3" s="7" t="inlineStr">
        <is>
          <t>默认</t>
        </is>
      </c>
      <c r="F3" s="7" t="inlineStr">
        <is>
          <t>低</t>
        </is>
      </c>
      <c r="G3" s="7" t="inlineStr">
        <is>
          <t>Animation Blueprint 默认状态</t>
        </is>
      </c>
    </row>
    <row r="4">
      <c r="A4" s="7" t="inlineStr">
        <is>
          <t>示例-2</t>
        </is>
      </c>
      <c r="B4" s="7" t="inlineStr">
        <is>
          <t>LightAtk1</t>
        </is>
      </c>
      <c r="C4" s="7" t="inlineStr">
        <is>
          <t>战斗</t>
        </is>
      </c>
      <c r="D4" s="7" t="inlineStr">
        <is>
          <t>J</t>
        </is>
      </c>
      <c r="E4" s="7" t="inlineStr">
        <is>
          <t>无</t>
        </is>
      </c>
      <c r="F4" s="7" t="inlineStr">
        <is>
          <t>中</t>
        </is>
      </c>
      <c r="G4" s="7" t="inlineStr">
        <is>
          <t>建议用 Mixamo 通用挥砍动画</t>
        </is>
      </c>
    </row>
    <row r="7">
      <c r="A7" s="8" t="inlineStr">
        <is>
          <t>提示:基础动作用户填答。Mavis 不预设任何动作名/键位。可填类别:基础 / 战斗 / 受击 / 防御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0" customWidth="1" min="7" max="7"/>
    <col width="30" customWidth="1" min="8" max="8"/>
  </cols>
  <sheetData>
    <row r="1">
      <c r="A1" s="5" t="inlineStr">
        <is>
          <t>主角 · 连招派生规则</t>
        </is>
      </c>
    </row>
    <row r="2" ht="28" customHeight="1">
      <c r="A2" s="6" t="inlineStr">
        <is>
          <t>序号</t>
        </is>
      </c>
      <c r="B2" s="6" t="inlineStr">
        <is>
          <t>来源动作</t>
        </is>
      </c>
      <c r="C2" s="6" t="inlineStr">
        <is>
          <t>派生动作</t>
        </is>
      </c>
      <c r="D2" s="6" t="inlineStr">
        <is>
          <t>取消窗口起(帧)</t>
        </is>
      </c>
      <c r="E2" s="6" t="inlineStr">
        <is>
          <t>取消窗口止(帧)</t>
        </is>
      </c>
      <c r="F2" s="6" t="inlineStr">
        <is>
          <t>输入缓冲时间(ms)</t>
        </is>
      </c>
      <c r="G2" s="6" t="inlineStr">
        <is>
          <t>优先级</t>
        </is>
      </c>
      <c r="H2" s="6" t="inlineStr">
        <is>
          <t>备注</t>
        </is>
      </c>
    </row>
    <row r="3">
      <c r="A3" s="8" t="inlineStr">
        <is>
          <t>提示:派生规则用户填答。学习计划 v1.1 推荐:轻击→轻击随时可,轻击→重击仅轻击3后摇后2/3。任何攻击→闪避任何时候可。优先级:闪避&gt;防御&gt;攻击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0" customWidth="1" min="5" max="5"/>
    <col width="16" customWidth="1" min="6" max="6"/>
    <col width="14" customWidth="1" min="7" max="7"/>
    <col width="30" customWidth="1" min="8" max="8"/>
  </cols>
  <sheetData>
    <row r="1">
      <c r="A1" s="5" t="inlineStr">
        <is>
          <t>主角 · 招式帧数据(公式驱动)</t>
        </is>
      </c>
    </row>
    <row r="2" ht="28" customHeight="1">
      <c r="A2" s="6" t="inlineStr">
        <is>
          <t>序号</t>
        </is>
      </c>
      <c r="B2" s="6" t="inlineStr">
        <is>
          <t>招式</t>
        </is>
      </c>
      <c r="C2" s="6" t="inlineStr">
        <is>
          <t>前摇帧</t>
        </is>
      </c>
      <c r="D2" s="6" t="inlineStr">
        <is>
          <t>判定帧</t>
        </is>
      </c>
      <c r="E2" s="6" t="inlineStr">
        <is>
          <t>后摇帧</t>
        </is>
      </c>
      <c r="F2" s="6" t="inlineStr">
        <is>
          <t>总帧数(=C+D+E)</t>
        </is>
      </c>
      <c r="G2" s="6" t="inlineStr">
        <is>
          <t>60FPS时长(ms)</t>
        </is>
      </c>
      <c r="H2" s="6" t="inlineStr">
        <is>
          <t>备注</t>
        </is>
      </c>
    </row>
    <row r="3">
      <c r="A3" s="7" t="n">
        <v>1</v>
      </c>
      <c r="B3" s="7" t="inlineStr">
        <is>
          <t>LightAtk1(示例)</t>
        </is>
      </c>
      <c r="C3" s="9">
        <f>12</f>
        <v/>
      </c>
      <c r="D3" s="9">
        <f>3</f>
        <v/>
      </c>
      <c r="E3" s="9">
        <f>15</f>
        <v/>
      </c>
      <c r="F3" s="10">
        <f>C3+D3+E3</f>
        <v/>
      </c>
      <c r="G3" s="10">
        <f>ROUND(F3/60*1000,1)</f>
        <v/>
      </c>
    </row>
    <row r="4">
      <c r="A4" s="7" t="n">
        <v>2</v>
      </c>
      <c r="B4" s="7" t="inlineStr"/>
      <c r="C4" s="7" t="inlineStr"/>
      <c r="D4" s="7" t="inlineStr"/>
      <c r="E4" s="7" t="inlineStr"/>
      <c r="F4" s="7" t="inlineStr"/>
      <c r="G4" s="7" t="inlineStr"/>
    </row>
    <row r="5">
      <c r="A5" s="7" t="n">
        <v>3</v>
      </c>
      <c r="B5" s="7" t="inlineStr"/>
      <c r="C5" s="7" t="inlineStr"/>
      <c r="D5" s="7" t="inlineStr"/>
      <c r="E5" s="7" t="inlineStr"/>
      <c r="F5" s="7" t="inlineStr"/>
      <c r="G5" s="7" t="inlineStr"/>
    </row>
    <row r="6">
      <c r="A6" s="7" t="n">
        <v>4</v>
      </c>
      <c r="B6" s="7" t="inlineStr"/>
      <c r="C6" s="7" t="inlineStr"/>
      <c r="D6" s="7" t="inlineStr"/>
      <c r="E6" s="7" t="inlineStr"/>
      <c r="F6" s="7" t="inlineStr"/>
      <c r="G6" s="7" t="inlineStr"/>
    </row>
    <row r="7">
      <c r="A7" s="7" t="n">
        <v>5</v>
      </c>
      <c r="B7" s="7" t="inlineStr"/>
      <c r="C7" s="7" t="inlineStr"/>
      <c r="D7" s="7" t="inlineStr"/>
      <c r="E7" s="7" t="inlineStr"/>
      <c r="F7" s="7" t="inlineStr"/>
      <c r="G7" s="7" t="inlineStr"/>
    </row>
    <row r="8">
      <c r="A8" s="7" t="n">
        <v>6</v>
      </c>
      <c r="B8" s="7" t="inlineStr"/>
      <c r="C8" s="7" t="inlineStr"/>
      <c r="D8" s="7" t="inlineStr"/>
      <c r="E8" s="7" t="inlineStr"/>
      <c r="F8" s="7" t="inlineStr"/>
      <c r="G8" s="7" t="inlineStr"/>
    </row>
    <row r="9">
      <c r="A9" s="7" t="n">
        <v>7</v>
      </c>
      <c r="B9" s="7" t="inlineStr"/>
      <c r="C9" s="7" t="inlineStr"/>
      <c r="D9" s="7" t="inlineStr"/>
      <c r="E9" s="7" t="inlineStr"/>
      <c r="F9" s="7" t="inlineStr"/>
      <c r="G9" s="7" t="inlineStr"/>
    </row>
    <row r="10">
      <c r="A10" s="7" t="n">
        <v>8</v>
      </c>
      <c r="B10" s="7" t="inlineStr"/>
      <c r="C10" s="7" t="inlineStr"/>
      <c r="D10" s="7" t="inlineStr"/>
      <c r="E10" s="7" t="inlineStr"/>
      <c r="F10" s="7" t="inlineStr"/>
      <c r="G10" s="7" t="inlineStr"/>
    </row>
    <row r="11">
      <c r="A11" s="8" t="inlineStr">
        <is>
          <t>提示:C/D/E 列用户填答(蓝色 = 输入),F/G 列自动算(黑色 = 公式)。示例行标了'LightAtk1(示例)'可删可留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8" customWidth="1" min="4" max="4"/>
    <col width="18" customWidth="1" min="5" max="5"/>
    <col width="16" customWidth="1" min="6" max="6"/>
  </cols>
  <sheetData>
    <row r="1">
      <c r="A1" s="5" t="inlineStr">
        <is>
          <t>战斗 · 命中反馈多感官时序</t>
        </is>
      </c>
    </row>
    <row r="2" ht="28" customHeight="1">
      <c r="A2" s="6" t="inlineStr">
        <is>
          <t>序号</t>
        </is>
      </c>
      <c r="B2" s="6" t="inlineStr">
        <is>
          <t>时序(ms)</t>
        </is>
      </c>
      <c r="C2" s="6" t="inlineStr">
        <is>
          <t>反馈要素</t>
        </is>
      </c>
      <c r="D2" s="6" t="inlineStr">
        <is>
          <t>实现方式</t>
        </is>
      </c>
      <c r="E2" s="6" t="inlineStr">
        <is>
          <t>触发时机</t>
        </is>
      </c>
      <c r="F2" s="6" t="inlineStr">
        <is>
          <t>强度档位</t>
        </is>
      </c>
    </row>
    <row r="3">
      <c r="A3" s="7" t="n">
        <v>1</v>
      </c>
      <c r="B3" s="7" t="inlineStr">
        <is>
          <t>0</t>
        </is>
      </c>
      <c r="C3" s="7" t="inlineStr">
        <is>
          <t>镜头震屏</t>
        </is>
      </c>
      <c r="D3" s="7" t="inlineStr">
        <is>
          <t>Camera Shake</t>
        </is>
      </c>
      <c r="E3" s="7" t="inlineStr">
        <is>
          <t>命中判定帧</t>
        </is>
      </c>
      <c r="F3" s="7" t="inlineStr">
        <is>
          <t>轻/中/重</t>
        </is>
      </c>
    </row>
    <row r="4">
      <c r="A4" s="7" t="n">
        <v>2</v>
      </c>
      <c r="B4" s="7" t="inlineStr">
        <is>
          <t>5</t>
        </is>
      </c>
      <c r="C4" s="7" t="inlineStr">
        <is>
          <t>打击音效</t>
        </is>
      </c>
      <c r="D4" s="7" t="inlineStr">
        <is>
          <t>Play Sound at Location</t>
        </is>
      </c>
      <c r="E4" s="7" t="inlineStr">
        <is>
          <t>命中判定帧</t>
        </is>
      </c>
      <c r="F4" s="7" t="inlineStr">
        <is>
          <t>命中/暴击</t>
        </is>
      </c>
    </row>
    <row r="5">
      <c r="A5" s="7" t="n">
        <v>3</v>
      </c>
      <c r="B5" s="7" t="inlineStr">
        <is>
          <t>10</t>
        </is>
      </c>
      <c r="C5" s="7" t="inlineStr">
        <is>
          <t>Hit Stop 帧冻结</t>
        </is>
      </c>
      <c r="D5" s="7" t="inlineStr">
        <is>
          <t>Set Global Time Dilation = 0.05</t>
        </is>
      </c>
      <c r="E5" s="7" t="inlineStr">
        <is>
          <t>命中判定帧</t>
        </is>
      </c>
      <c r="F5" s="7" t="inlineStr">
        <is>
          <t>1f/2f/4f</t>
        </is>
      </c>
    </row>
    <row r="6">
      <c r="A6" s="7" t="n">
        <v>4</v>
      </c>
      <c r="B6" s="7" t="inlineStr">
        <is>
          <t>15</t>
        </is>
      </c>
      <c r="C6" s="7" t="inlineStr">
        <is>
          <t>受击位移</t>
        </is>
      </c>
      <c r="D6" s="7" t="inlineStr">
        <is>
          <t>Apply Impulse</t>
        </is>
      </c>
      <c r="E6" s="7" t="inlineStr">
        <is>
          <t>命中判定帧</t>
        </is>
      </c>
      <c r="F6" s="7" t="inlineStr">
        <is>
          <t>弱/中/强</t>
        </is>
      </c>
    </row>
    <row r="7">
      <c r="A7" s="8" t="inlineStr">
        <is>
          <t>提示:时序值是参考(学习计划 v1.1 阶段 3 '战斗反馈系统'已有),强度档位的具体数值用户填答。可补充:手柄震动 / Niagara 粒子 / Camera Shake 强度数字</t>
        </is>
      </c>
    </row>
  </sheetData>
  <mergeCells count="2">
    <mergeCell ref="A1:F1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38" customWidth="1" min="3" max="3"/>
  </cols>
  <sheetData>
    <row r="1">
      <c r="A1" s="5" t="inlineStr">
        <is>
          <t>怪物 · 基础信息</t>
        </is>
      </c>
    </row>
    <row r="3" ht="22" customHeight="1">
      <c r="A3" s="2" t="inlineStr">
        <is>
          <t>怪物名(沿用 MH / 自创)</t>
        </is>
      </c>
      <c r="B3" s="3" t="inlineStr">
        <is>
          <t>(待用户填答)</t>
        </is>
      </c>
      <c r="C3" s="11" t="inlineStr">
        <is>
          <t>推荐沿用,沟通成本低</t>
        </is>
      </c>
    </row>
    <row r="4" ht="22" customHeight="1">
      <c r="A4" s="2" t="inlineStr">
        <is>
          <t>选型</t>
        </is>
      </c>
      <c r="B4" s="3" t="inlineStr">
        <is>
          <t>(默认大凶豺龙)</t>
        </is>
      </c>
      <c r="C4" s="11" t="inlineStr">
        <is>
          <t>中等复杂度,招式多但状态数适中</t>
        </is>
      </c>
    </row>
    <row r="5" ht="22" customHeight="1">
      <c r="A5" s="2" t="inlineStr">
        <is>
          <t>备选</t>
        </is>
      </c>
      <c r="B5" s="3" t="inlineStr">
        <is>
          <t>雌火龙(简单,FSM 5) / 锁刃龙(复杂,12+状态)</t>
        </is>
      </c>
      <c r="C5" s="11" t="inlineStr">
        <is>
          <t>工作量递增</t>
        </is>
      </c>
    </row>
    <row r="6" ht="22" customHeight="1">
      <c r="A6" s="2" t="inlineStr">
        <is>
          <t>状态数</t>
        </is>
      </c>
      <c r="B6" s="3" t="inlineStr">
        <is>
          <t>8</t>
        </is>
      </c>
      <c r="C6" s="11" t="inlineStr">
        <is>
          <t>待机/战斗/攻击中/受击/硬直/疲劳/狂暴/死亡</t>
        </is>
      </c>
    </row>
    <row r="7" ht="22" customHeight="1">
      <c r="A7" s="2" t="inlineStr">
        <is>
          <t>招式数</t>
        </is>
      </c>
      <c r="B7" s="3" t="inlineStr">
        <is>
          <t>6-8</t>
        </is>
      </c>
      <c r="C7" s="11" t="inlineStr">
        <is>
          <t>覆盖近/中/远距离 + 单体/群体</t>
        </is>
      </c>
    </row>
    <row r="8" ht="22" customHeight="1">
      <c r="A8" s="2" t="inlineStr">
        <is>
          <t>AI 类型</t>
        </is>
      </c>
      <c r="B8" s="3" t="inlineStr">
        <is>
          <t>Behavior Tree + Blackboard</t>
        </is>
      </c>
      <c r="C8" s="11" t="inlineStr">
        <is>
          <t>UE 自带,可视化,工业级</t>
        </is>
      </c>
    </row>
    <row r="9" ht="22" customHeight="1">
      <c r="A9" s="2" t="inlineStr">
        <is>
          <t>动画状态机</t>
        </is>
      </c>
      <c r="B9" s="3" t="inlineStr">
        <is>
          <t>Animation Blueprint State Machine</t>
        </is>
      </c>
      <c r="C9" s="11" t="inlineStr"/>
    </row>
    <row r="10" ht="22" customHeight="1">
      <c r="A10" s="2" t="inlineStr">
        <is>
          <t>碰撞</t>
        </is>
      </c>
      <c r="B10" s="3" t="inlineStr">
        <is>
          <t>Capsule + Hitbox(基于骨骼)</t>
        </is>
      </c>
      <c r="C10" s="11" t="inlineStr"/>
    </row>
    <row r="11" ht="22" customHeight="1">
      <c r="A11" s="2" t="inlineStr">
        <is>
          <t>血量组件</t>
        </is>
      </c>
      <c r="B11" s="3" t="inlineStr">
        <is>
          <t>Attribute Component + Death Animation</t>
        </is>
      </c>
      <c r="C11" s="11" t="inlineStr"/>
    </row>
    <row r="12" ht="22" customHeight="1">
      <c r="A12" s="2" t="inlineStr">
        <is>
          <t>占位美术方案 A</t>
        </is>
      </c>
      <c r="B12" s="3" t="inlineStr">
        <is>
          <t>Mannequin 改色 + Cube 拼造型</t>
        </is>
      </c>
      <c r="C12" s="11" t="inlineStr">
        <is>
          <t>最简单</t>
        </is>
      </c>
    </row>
    <row r="13" ht="22" customHeight="1">
      <c r="A13" s="2" t="inlineStr">
        <is>
          <t>占位美术方案 B</t>
        </is>
      </c>
      <c r="B13" s="3" t="inlineStr">
        <is>
          <t>Mixamo 免费怪兽模型</t>
        </is>
      </c>
      <c r="C13" s="11" t="inlineStr">
        <is>
          <t>中等</t>
        </is>
      </c>
    </row>
    <row r="14" ht="22" customHeight="1">
      <c r="A14" s="2" t="inlineStr">
        <is>
          <t>占位美术方案 C</t>
        </is>
      </c>
      <c r="B14" s="3" t="inlineStr">
        <is>
          <t>Unreal Marketplace 免费资产(Paragon)</t>
        </is>
      </c>
      <c r="C14" s="11" t="inlineStr">
        <is>
          <t>最像样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0" customWidth="1" min="4" max="4"/>
    <col width="22" customWidth="1" min="5" max="5"/>
    <col width="22" customWidth="1" min="6" max="6"/>
    <col width="16" customWidth="1" min="7" max="7"/>
    <col width="14" customWidth="1" min="8" max="8"/>
    <col width="22" customWidth="1" min="9" max="9"/>
    <col width="22" customWidth="1" min="10" max="10"/>
  </cols>
  <sheetData>
    <row r="1">
      <c r="A1" s="5" t="inlineStr">
        <is>
          <t>怪物 · 招式设计表</t>
        </is>
      </c>
    </row>
    <row r="2" ht="28" customHeight="1">
      <c r="A2" s="6" t="inlineStr">
        <is>
          <t>序号</t>
        </is>
      </c>
      <c r="B2" s="6" t="inlineStr">
        <is>
          <t>招式ID</t>
        </is>
      </c>
      <c r="C2" s="6" t="inlineStr">
        <is>
          <t>招式名</t>
        </is>
      </c>
      <c r="D2" s="6" t="inlineStr">
        <is>
          <t>类别</t>
        </is>
      </c>
      <c r="E2" s="6" t="inlineStr">
        <is>
          <t>前摇信号</t>
        </is>
      </c>
      <c r="F2" s="6" t="inlineStr">
        <is>
          <t>判定时机</t>
        </is>
      </c>
      <c r="G2" s="6" t="inlineStr">
        <is>
          <t>判定范围</t>
        </is>
      </c>
      <c r="H2" s="6" t="inlineStr">
        <is>
          <t>后摇时长(帧)</t>
        </is>
      </c>
      <c r="I2" s="6" t="inlineStr">
        <is>
          <t>受击反馈</t>
        </is>
      </c>
      <c r="J2" s="6" t="inlineStr">
        <is>
          <t>玩家应对</t>
        </is>
      </c>
    </row>
    <row r="3">
      <c r="A3" s="8" t="inlineStr">
        <is>
          <t>提示:招式数值用户填答(玩 MH 后)。模板参考学习计划 v1.1 阶段 4 的'招式名:右键横扫/前摇信号:右爪上抬,蓄力 X 秒/判定时机:爪子挥到身前 X 米/判定范围:扇形,半径 X 米/后摇时长:X 帧/受击反馈:击退 X 米 / 倒地 X 秒/玩家应对:翻滚/举盾/跑位'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6" customWidth="1" min="4" max="4"/>
    <col width="14" customWidth="1" min="5" max="5"/>
    <col width="20" customWidth="1" min="6" max="6"/>
    <col width="30" customWidth="1" min="7" max="7"/>
  </cols>
  <sheetData>
    <row r="1">
      <c r="A1" s="5" t="inlineStr">
        <is>
          <t>怪物 · FSM 状态机</t>
        </is>
      </c>
    </row>
    <row r="2" ht="28" customHeight="1">
      <c r="A2" s="6" t="inlineStr">
        <is>
          <t>序号</t>
        </is>
      </c>
      <c r="B2" s="6" t="inlineStr">
        <is>
          <t>状态</t>
        </is>
      </c>
      <c r="C2" s="6" t="inlineStr">
        <is>
          <t>进入条件</t>
        </is>
      </c>
      <c r="D2" s="6" t="inlineStr">
        <is>
          <t>退出条件</t>
        </is>
      </c>
      <c r="E2" s="6" t="inlineStr">
        <is>
          <t>持续时间(帧)</t>
        </is>
      </c>
      <c r="F2" s="6" t="inlineStr">
        <is>
          <t>期间禁用动作</t>
        </is>
      </c>
      <c r="G2" s="6" t="inlineStr">
        <is>
          <t>备注</t>
        </is>
      </c>
    </row>
    <row r="3">
      <c r="A3" s="7" t="n">
        <v>1</v>
      </c>
      <c r="B3" s="7" t="inlineStr">
        <is>
          <t>待机</t>
        </is>
      </c>
      <c r="C3" s="7" t="inlineStr"/>
      <c r="D3" s="7" t="inlineStr"/>
      <c r="E3" s="7" t="inlineStr"/>
      <c r="F3" s="7" t="inlineStr"/>
      <c r="G3" s="7" t="inlineStr"/>
    </row>
    <row r="4">
      <c r="A4" s="7" t="n">
        <v>2</v>
      </c>
      <c r="B4" s="7" t="inlineStr">
        <is>
          <t>战斗</t>
        </is>
      </c>
      <c r="C4" s="7" t="inlineStr"/>
      <c r="D4" s="7" t="inlineStr"/>
      <c r="E4" s="7" t="inlineStr"/>
      <c r="F4" s="7" t="inlineStr"/>
      <c r="G4" s="7" t="inlineStr"/>
    </row>
    <row r="5">
      <c r="A5" s="7" t="n">
        <v>3</v>
      </c>
      <c r="B5" s="7" t="inlineStr">
        <is>
          <t>攻击中</t>
        </is>
      </c>
      <c r="C5" s="7" t="inlineStr"/>
      <c r="D5" s="7" t="inlineStr"/>
      <c r="E5" s="7" t="inlineStr"/>
      <c r="F5" s="7" t="inlineStr"/>
      <c r="G5" s="7" t="inlineStr"/>
    </row>
    <row r="6">
      <c r="A6" s="7" t="n">
        <v>4</v>
      </c>
      <c r="B6" s="7" t="inlineStr">
        <is>
          <t>受击</t>
        </is>
      </c>
      <c r="C6" s="7" t="inlineStr"/>
      <c r="D6" s="7" t="inlineStr"/>
      <c r="E6" s="7" t="inlineStr"/>
      <c r="F6" s="7" t="inlineStr"/>
      <c r="G6" s="7" t="inlineStr"/>
    </row>
    <row r="7">
      <c r="A7" s="7" t="n">
        <v>5</v>
      </c>
      <c r="B7" s="7" t="inlineStr">
        <is>
          <t>硬直</t>
        </is>
      </c>
      <c r="C7" s="7" t="inlineStr"/>
      <c r="D7" s="7" t="inlineStr"/>
      <c r="E7" s="7" t="inlineStr"/>
      <c r="F7" s="7" t="inlineStr"/>
      <c r="G7" s="7" t="inlineStr"/>
    </row>
    <row r="8">
      <c r="A8" s="7" t="n">
        <v>6</v>
      </c>
      <c r="B8" s="7" t="inlineStr">
        <is>
          <t>疲劳</t>
        </is>
      </c>
      <c r="C8" s="7" t="inlineStr"/>
      <c r="D8" s="7" t="inlineStr"/>
      <c r="E8" s="7" t="inlineStr"/>
      <c r="F8" s="7" t="inlineStr"/>
      <c r="G8" s="7" t="inlineStr"/>
    </row>
    <row r="9">
      <c r="A9" s="7" t="n">
        <v>7</v>
      </c>
      <c r="B9" s="7" t="inlineStr">
        <is>
          <t>狂暴</t>
        </is>
      </c>
      <c r="C9" s="7" t="inlineStr"/>
      <c r="D9" s="7" t="inlineStr"/>
      <c r="E9" s="7" t="inlineStr"/>
      <c r="F9" s="7" t="inlineStr"/>
      <c r="G9" s="7" t="inlineStr"/>
    </row>
    <row r="10">
      <c r="A10" s="7" t="n">
        <v>8</v>
      </c>
      <c r="B10" s="7" t="inlineStr">
        <is>
          <t>死亡</t>
        </is>
      </c>
      <c r="C10" s="7" t="inlineStr"/>
      <c r="D10" s="7" t="inlineStr"/>
      <c r="E10" s="7" t="inlineStr"/>
      <c r="F10" s="7" t="inlineStr"/>
      <c r="G10" s="7" t="inlineStr"/>
    </row>
    <row r="11">
      <c r="A11" s="8" t="inlineStr">
        <is>
          <t>提示:状态名按学习计划 v1.1 预设,但转移条件用户填答。状态作为 Blackboard Key,BT 节点根据状态选分支。铁律:每只怪 ≤ 10 状态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2" customWidth="1" min="4" max="4"/>
    <col width="38" customWidth="1" min="5" max="5"/>
    <col width="12" customWidth="1" min="6" max="6"/>
    <col width="14" customWidth="1" min="7" max="7"/>
    <col width="22" customWidth="1" min="8" max="8"/>
  </cols>
  <sheetData>
    <row r="1">
      <c r="A1" s="5" t="inlineStr">
        <is>
          <t>怪物 · BT 选招决策表</t>
        </is>
      </c>
    </row>
    <row r="2" ht="28" customHeight="1">
      <c r="A2" s="6" t="inlineStr">
        <is>
          <t>序号</t>
        </is>
      </c>
      <c r="B2" s="6" t="inlineStr">
        <is>
          <t>BT 条件 - 距离</t>
        </is>
      </c>
      <c r="C2" s="6" t="inlineStr">
        <is>
          <t>BT 条件 - 玩家状态</t>
        </is>
      </c>
      <c r="D2" s="6" t="inlineStr">
        <is>
          <t>BT 条件 - 怪物状态</t>
        </is>
      </c>
      <c r="E2" s="6" t="inlineStr">
        <is>
          <t>可选招式</t>
        </is>
      </c>
      <c r="F2" s="6" t="inlineStr">
        <is>
          <t>权重(0-1)</t>
        </is>
      </c>
      <c r="G2" s="6" t="inlineStr">
        <is>
          <t>最近排除(招数)</t>
        </is>
      </c>
      <c r="H2" s="6" t="inlineStr">
        <is>
          <t>备注</t>
        </is>
      </c>
    </row>
    <row r="3">
      <c r="A3" s="7" t="n">
        <v>1</v>
      </c>
      <c r="B3" s="7" t="inlineStr">
        <is>
          <t>近距离(&lt;3m)</t>
        </is>
      </c>
      <c r="C3" s="7" t="inlineStr">
        <is>
          <t>无</t>
        </is>
      </c>
      <c r="D3" s="7" t="inlineStr">
        <is>
          <t>战斗</t>
        </is>
      </c>
      <c r="E3" s="7" t="inlineStr">
        <is>
          <t>啃咬(0.5) / 右爪横扫(0.3) / 头槌(0.2)</t>
        </is>
      </c>
      <c r="F3" s="7" t="inlineStr">
        <is>
          <t>见左</t>
        </is>
      </c>
      <c r="G3" s="7" t="inlineStr">
        <is>
          <t>最近 2 招</t>
        </is>
      </c>
      <c r="H3" s="7" t="inlineStr"/>
    </row>
    <row r="4">
      <c r="A4" s="7" t="n">
        <v>2</v>
      </c>
      <c r="B4" s="7" t="inlineStr">
        <is>
          <t>中距离(3-8m)</t>
        </is>
      </c>
      <c r="C4" s="7" t="inlineStr">
        <is>
          <t>无</t>
        </is>
      </c>
      <c r="D4" s="7" t="inlineStr">
        <is>
          <t>战斗</t>
        </is>
      </c>
      <c r="E4" s="7" t="inlineStr">
        <is>
          <t>右爪横扫(0.4) / 尾巴扫(0.4) / 冲撞(0.2)</t>
        </is>
      </c>
      <c r="F4" s="7" t="inlineStr">
        <is>
          <t>见左</t>
        </is>
      </c>
      <c r="G4" s="7" t="inlineStr">
        <is>
          <t>最近 2 招</t>
        </is>
      </c>
      <c r="H4" s="7" t="inlineStr"/>
    </row>
    <row r="5">
      <c r="A5" s="7" t="n">
        <v>3</v>
      </c>
      <c r="B5" s="7" t="inlineStr">
        <is>
          <t>远距离(&gt;8m)</t>
        </is>
      </c>
      <c r="C5" s="7" t="inlineStr">
        <is>
          <t>无</t>
        </is>
      </c>
      <c r="D5" s="7" t="inlineStr">
        <is>
          <t>战斗</t>
        </is>
      </c>
      <c r="E5" s="7" t="inlineStr">
        <is>
          <t>冲撞(0.6) / 跳跃扑击(0.4)</t>
        </is>
      </c>
      <c r="F5" s="7" t="inlineStr">
        <is>
          <t>见左</t>
        </is>
      </c>
      <c r="G5" s="7" t="inlineStr">
        <is>
          <t>最近 2 招</t>
        </is>
      </c>
      <c r="H5" s="7" t="inlineStr"/>
    </row>
    <row r="6">
      <c r="A6" s="8" t="inlineStr">
        <is>
          <t>提示:距离分段用户填答(玩 MH 后)。权重是参考示例,实际值用户根据 MH 体感调。高级特性:玩家攻击时反击 50% / 防御 30% / 闪避 20%(Service 节点);HP &lt; 30% 切狂暴分支</t>
        </is>
      </c>
    </row>
  </sheetData>
  <mergeCells count="2">
    <mergeCell ref="A6:H6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14" customWidth="1" min="4" max="4"/>
    <col width="12" customWidth="1" min="5" max="5"/>
    <col width="30" customWidth="1" min="6" max="6"/>
  </cols>
  <sheetData>
    <row r="1">
      <c r="A1" s="5" t="inlineStr">
        <is>
          <t>项目 · 待办 + 检查点(源自学习计划 v1.1)</t>
        </is>
      </c>
    </row>
    <row r="2" ht="28" customHeight="1">
      <c r="A2" s="6" t="inlineStr">
        <is>
          <t>序号</t>
        </is>
      </c>
      <c r="B2" s="6" t="inlineStr">
        <is>
          <t>阶段</t>
        </is>
      </c>
      <c r="C2" s="6" t="inlineStr">
        <is>
          <t>检查点</t>
        </is>
      </c>
      <c r="D2" s="6" t="inlineStr">
        <is>
          <t>状态</t>
        </is>
      </c>
      <c r="E2" s="6" t="inlineStr">
        <is>
          <t>负责人</t>
        </is>
      </c>
      <c r="F2" s="6" t="inlineStr">
        <is>
          <t>备注</t>
        </is>
      </c>
    </row>
    <row r="3">
      <c r="A3" s="7" t="n">
        <v>1</v>
      </c>
      <c r="B3" s="7" t="inlineStr">
        <is>
          <t>M1-M2 MH拆解</t>
        </is>
      </c>
      <c r="C3" s="7" t="inlineStr">
        <is>
          <t>选哪只怪拆?默认大凶豺龙</t>
        </is>
      </c>
      <c r="D3" s="7" t="inlineStr">
        <is>
          <t>□ 待填答</t>
        </is>
      </c>
      <c r="E3" s="7" t="inlineStr">
        <is>
          <t>用户</t>
        </is>
      </c>
      <c r="F3" s="7" t="inlineStr"/>
    </row>
    <row r="4">
      <c r="A4" s="7" t="n">
        <v>2</v>
      </c>
      <c r="B4" s="7" t="inlineStr">
        <is>
          <t>M1-M2 MH拆解</t>
        </is>
      </c>
      <c r="C4" s="7" t="inlineStr">
        <is>
          <t>MH 战斗系统拆解载体?xlsx / md</t>
        </is>
      </c>
      <c r="D4" s="7" t="inlineStr">
        <is>
          <t>□ 待填答</t>
        </is>
      </c>
      <c r="E4" s="7" t="inlineStr">
        <is>
          <t>用户</t>
        </is>
      </c>
      <c r="F4" s="7" t="inlineStr">
        <is>
          <t>推荐 xlsx</t>
        </is>
      </c>
    </row>
    <row r="5">
      <c r="A5" s="7" t="n">
        <v>3</v>
      </c>
      <c r="B5" s="7" t="inlineStr">
        <is>
          <t>M1-M2 MH拆解</t>
        </is>
      </c>
      <c r="C5" s="7" t="inlineStr">
        <is>
          <t>7 sheet 模板是否需要调整?</t>
        </is>
      </c>
      <c r="D5" s="7" t="inlineStr">
        <is>
          <t>□ 待填答</t>
        </is>
      </c>
      <c r="E5" s="7" t="inlineStr">
        <is>
          <t>用户</t>
        </is>
      </c>
      <c r="F5" s="7" t="inlineStr">
        <is>
          <t>对比哈迪斯2 v2 的 7 sheet</t>
        </is>
      </c>
    </row>
    <row r="6">
      <c r="A6" s="7" t="n">
        <v>4</v>
      </c>
      <c r="B6" s="7" t="inlineStr">
        <is>
          <t>M3 战斗手感</t>
        </is>
      </c>
      <c r="C6" s="7" t="inlineStr">
        <is>
          <t>输入缓冲/hit stop 是否需要 Mavis 写最小 demo?</t>
        </is>
      </c>
      <c r="D6" s="7" t="inlineStr">
        <is>
          <t>□ 待填答</t>
        </is>
      </c>
      <c r="E6" s="7" t="inlineStr">
        <is>
          <t>用户</t>
        </is>
      </c>
      <c r="F6" s="7" t="inlineStr"/>
    </row>
    <row r="7">
      <c r="A7" s="7" t="n">
        <v>5</v>
      </c>
      <c r="B7" s="7" t="inlineStr">
        <is>
          <t>M3 战斗手感</t>
        </is>
      </c>
      <c r="C7" s="7" t="inlineStr">
        <is>
          <t>读完后写一份'打击感要素清单'</t>
        </is>
      </c>
      <c r="D7" s="7" t="inlineStr">
        <is>
          <t>□ 待填答</t>
        </is>
      </c>
      <c r="E7" s="7" t="inlineStr">
        <is>
          <t>用户</t>
        </is>
      </c>
      <c r="F7" s="7" t="inlineStr">
        <is>
          <t>Mavis 校核</t>
        </is>
      </c>
    </row>
    <row r="8">
      <c r="A8" s="7" t="n">
        <v>6</v>
      </c>
      <c r="B8" s="7" t="inlineStr">
        <is>
          <t>M5-M7 主角战斗</t>
        </is>
      </c>
      <c r="C8" s="7" t="inlineStr">
        <is>
          <t>主角连招几段?推荐 3-5 段</t>
        </is>
      </c>
      <c r="D8" s="7" t="inlineStr">
        <is>
          <t>□ 待填答</t>
        </is>
      </c>
      <c r="E8" s="7" t="inlineStr">
        <is>
          <t>用户</t>
        </is>
      </c>
      <c r="F8" s="7" t="inlineStr"/>
    </row>
    <row r="9">
      <c r="A9" s="7" t="n">
        <v>7</v>
      </c>
      <c r="B9" s="7" t="inlineStr">
        <is>
          <t>M5-M7 主角战斗</t>
        </is>
      </c>
      <c r="C9" s="7" t="inlineStr">
        <is>
          <t>主角武器类型?推荐 剑 + 弓</t>
        </is>
      </c>
      <c r="D9" s="7" t="inlineStr">
        <is>
          <t>□ 待填答</t>
        </is>
      </c>
      <c r="E9" s="7" t="inlineStr">
        <is>
          <t>用户</t>
        </is>
      </c>
      <c r="F9" s="7" t="inlineStr"/>
    </row>
    <row r="10">
      <c r="A10" s="7" t="n">
        <v>8</v>
      </c>
      <c r="B10" s="7" t="inlineStr">
        <is>
          <t>M5-M7 主角战斗</t>
        </is>
      </c>
      <c r="C10" s="7" t="inlineStr">
        <is>
          <t>战斗反馈必选清单?哪些可省?</t>
        </is>
      </c>
      <c r="D10" s="7" t="inlineStr">
        <is>
          <t>□ 待填答</t>
        </is>
      </c>
      <c r="E10" s="7" t="inlineStr">
        <is>
          <t>用户</t>
        </is>
      </c>
      <c r="F10" s="7" t="inlineStr"/>
    </row>
    <row r="11">
      <c r="A11" s="7" t="n">
        <v>9</v>
      </c>
      <c r="B11" s="7" t="inlineStr">
        <is>
          <t>M5-M7 主角战斗</t>
        </is>
      </c>
      <c r="C11" s="7" t="inlineStr">
        <is>
          <t>是否用 GAS?默认不用</t>
        </is>
      </c>
      <c r="D11" s="7" t="inlineStr">
        <is>
          <t>□ 待填答</t>
        </is>
      </c>
      <c r="E11" s="7" t="inlineStr">
        <is>
          <t>用户</t>
        </is>
      </c>
      <c r="F11" s="7" t="inlineStr">
        <is>
          <t>Demo 阶段用自建组件</t>
        </is>
      </c>
    </row>
    <row r="12">
      <c r="A12" s="7" t="n">
        <v>10</v>
      </c>
      <c r="B12" s="7" t="inlineStr">
        <is>
          <t>M8-M10 怪物设计</t>
        </is>
      </c>
      <c r="C12" s="7" t="inlineStr">
        <is>
          <t>怪物选型?默认大凶豺龙</t>
        </is>
      </c>
      <c r="D12" s="7" t="inlineStr">
        <is>
          <t>□ 待填答</t>
        </is>
      </c>
      <c r="E12" s="7" t="inlineStr">
        <is>
          <t>用户</t>
        </is>
      </c>
      <c r="F12" s="7" t="inlineStr"/>
    </row>
    <row r="13">
      <c r="A13" s="7" t="n">
        <v>11</v>
      </c>
      <c r="B13" s="7" t="inlineStr">
        <is>
          <t>M8-M10 怪物设计</t>
        </is>
      </c>
      <c r="C13" s="7" t="inlineStr">
        <is>
          <t>怪物名字?沿用 MH 还是自创?</t>
        </is>
      </c>
      <c r="D13" s="7" t="inlineStr">
        <is>
          <t>□ 待填答</t>
        </is>
      </c>
      <c r="E13" s="7" t="inlineStr">
        <is>
          <t>用户</t>
        </is>
      </c>
      <c r="F13" s="7" t="inlineStr">
        <is>
          <t>推荐沿用</t>
        </is>
      </c>
    </row>
    <row r="14">
      <c r="A14" s="7" t="n">
        <v>12</v>
      </c>
      <c r="B14" s="7" t="inlineStr">
        <is>
          <t>M8-M10 怪物设计</t>
        </is>
      </c>
      <c r="C14" s="7" t="inlineStr">
        <is>
          <t>招式设计表默认值要 Mavis 提供经验值?</t>
        </is>
      </c>
      <c r="D14" s="7" t="inlineStr">
        <is>
          <t>□ 待填答</t>
        </is>
      </c>
      <c r="E14" s="7" t="inlineStr">
        <is>
          <t>用户</t>
        </is>
      </c>
      <c r="F14" s="7" t="inlineStr"/>
    </row>
    <row r="15">
      <c r="A15" s="7" t="n">
        <v>13</v>
      </c>
      <c r="B15" s="7" t="inlineStr">
        <is>
          <t>M8-M10 怪物设计</t>
        </is>
      </c>
      <c r="C15" s="7" t="inlineStr">
        <is>
          <t>行为树选招权重,要 Mavis 提供经验值?</t>
        </is>
      </c>
      <c r="D15" s="7" t="inlineStr">
        <is>
          <t>□ 待填答</t>
        </is>
      </c>
      <c r="E15" s="7" t="inlineStr">
        <is>
          <t>用户</t>
        </is>
      </c>
      <c r="F15" s="7" t="inlineStr"/>
    </row>
    <row r="16">
      <c r="A16" s="7" t="n">
        <v>14</v>
      </c>
      <c r="B16" s="7" t="inlineStr">
        <is>
          <t>M8-M10 怪物设计</t>
        </is>
      </c>
      <c r="C16" s="7" t="inlineStr">
        <is>
          <t>怪物占位美术:Mannequin 改色 / Mixamo 怪兽?</t>
        </is>
      </c>
      <c r="D16" s="7" t="inlineStr">
        <is>
          <t>□ 待填答</t>
        </is>
      </c>
      <c r="E16" s="7" t="inlineStr">
        <is>
          <t>用户</t>
        </is>
      </c>
      <c r="F16" s="7" t="inlineStr"/>
    </row>
    <row r="17">
      <c r="A17" s="7" t="n">
        <v>15</v>
      </c>
      <c r="B17" s="7" t="inlineStr">
        <is>
          <t>M11-M12 整合</t>
        </is>
      </c>
      <c r="C17" s="7" t="inlineStr">
        <is>
          <t>demo 演示时长目标?推荐 3 分钟内</t>
        </is>
      </c>
      <c r="D17" s="7" t="inlineStr">
        <is>
          <t>□ 待填答</t>
        </is>
      </c>
      <c r="E17" s="7" t="inlineStr">
        <is>
          <t>用户</t>
        </is>
      </c>
      <c r="F17" s="7" t="inlineStr"/>
    </row>
    <row r="18">
      <c r="A18" s="7" t="n">
        <v>16</v>
      </c>
      <c r="B18" s="7" t="inlineStr">
        <is>
          <t>M11-M12 整合</t>
        </is>
      </c>
      <c r="C18" s="7" t="inlineStr">
        <is>
          <t>是否需要 BGM?推荐先静音</t>
        </is>
      </c>
      <c r="D18" s="7" t="inlineStr">
        <is>
          <t>□ 待填答</t>
        </is>
      </c>
      <c r="E18" s="7" t="inlineStr">
        <is>
          <t>用户</t>
        </is>
      </c>
      <c r="F18" s="7" t="inlineStr"/>
    </row>
    <row r="19">
      <c r="A19" s="7" t="n">
        <v>17</v>
      </c>
      <c r="B19" s="7" t="inlineStr">
        <is>
          <t>M11-M12 整合</t>
        </is>
      </c>
      <c r="C19" s="7" t="inlineStr">
        <is>
          <t>录屏工具?OBS / Windows Game Bar</t>
        </is>
      </c>
      <c r="D19" s="7" t="inlineStr">
        <is>
          <t>□ 待填答</t>
        </is>
      </c>
      <c r="E19" s="7" t="inlineStr">
        <is>
          <t>用户</t>
        </is>
      </c>
      <c r="F19" s="7" t="inlineStr"/>
    </row>
    <row r="20">
      <c r="A20" s="7" t="n">
        <v>18</v>
      </c>
      <c r="B20" s="7" t="inlineStr">
        <is>
          <t>环境(立即)</t>
        </is>
      </c>
      <c r="C20" s="7" t="inlineStr">
        <is>
          <t>家里电脑配置是否满足 UE 5.4?</t>
        </is>
      </c>
      <c r="D20" s="7" t="inlineStr">
        <is>
          <t>□ 待检查</t>
        </is>
      </c>
      <c r="E20" s="7" t="inlineStr">
        <is>
          <t>用户</t>
        </is>
      </c>
      <c r="F20" s="7" t="inlineStr">
        <is>
          <t>内存 16GB+,SSD,显卡 NVIDIA</t>
        </is>
      </c>
    </row>
    <row r="21">
      <c r="A21" s="7" t="n">
        <v>19</v>
      </c>
      <c r="B21" s="7" t="inlineStr">
        <is>
          <t>环境(立即)</t>
        </is>
      </c>
      <c r="C21" s="7" t="inlineStr">
        <is>
          <t>UE 安装路径?(默认 F:\UE_5.4\,D 盘只剩 3G 装不下)</t>
        </is>
      </c>
      <c r="D21" s="7" t="inlineStr">
        <is>
          <t>□ 待填答</t>
        </is>
      </c>
      <c r="E21" s="7" t="inlineStr">
        <is>
          <t>用户</t>
        </is>
      </c>
      <c r="F21" s="7" t="inlineStr"/>
    </row>
    <row r="22">
      <c r="A22" s="7" t="n">
        <v>20</v>
      </c>
      <c r="B22" s="7" t="inlineStr">
        <is>
          <t>环境(立即)</t>
        </is>
      </c>
      <c r="C22" s="7" t="inlineStr">
        <is>
          <t>本周末是否跑通 UE Third Person 模板?</t>
        </is>
      </c>
      <c r="D22" s="7" t="inlineStr">
        <is>
          <t>□ 待决定</t>
        </is>
      </c>
      <c r="E22" s="7" t="inlineStr">
        <is>
          <t>用户</t>
        </is>
      </c>
      <c r="F22" s="7" t="inlineStr">
        <is>
          <t>基础测试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2026-07-07T18:21:33Z</dcterms:created>
  <dcterms:modified xmlns:dcterms="http://purl.org/dc/terms/" xmlns:xsi="http://www.w3.org/2001/XMLSchema-instance" xsi:type="dcterms:W3CDTF">2026-07-07T18:33:33Z</dcterms:modified>
</cp:coreProperties>
</file>