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Final project\"/>
    </mc:Choice>
  </mc:AlternateContent>
  <xr:revisionPtr revIDLastSave="0" documentId="13_ncr:1_{CD66DD6C-ADF5-4D2E-B4C4-A722F50A2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4" sheetId="4" r:id="rId1"/>
    <sheet name="Лист1" sheetId="1" r:id="rId2"/>
    <sheet name="Лист2" sheetId="2" r:id="rId3"/>
  </sheets>
  <definedNames>
    <definedName name="_xlcn.WorksheetConnection_Лист1A1I5051" hidden="1">Лист1!$A$1:$I$505</definedName>
    <definedName name="_xlnm._FilterDatabase" localSheetId="2" hidden="1">Лист2!$B$1:$B$1000</definedName>
    <definedName name="_xlnm._FilterDatabase" localSheetId="0" hidden="1">Лист4!$A$4:$C$23</definedName>
  </definedNames>
  <calcPr calcId="191029"/>
  <pivotCaches>
    <pivotCache cacheId="19" r:id="rId4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I$505"/>
        </x15:modelTables>
      </x15:dataModel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EBBCA-00C5-4A96-B06D-2B508DE95AA7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907A89-5032-482F-A02E-09715833518A}" name="WorksheetConnection_Лист1!$A$1:$I$505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I50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Территория].&amp;[Кемерово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<sst xmlns="http://schemas.openxmlformats.org/spreadsheetml/2006/main" count="1027" uniqueCount="30">
  <si>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</si>
  <si>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</si>
  <si>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</si>
  <si>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</si>
  <si>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</si>
  <si>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</si>
  <si>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</si>
  <si>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</si>
  <si>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</si>
  <si>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</si>
  <si>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</si>
  <si>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</si>
  <si>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</si>
  <si>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</si>
  <si>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</si>
  <si>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</si>
  <si>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</si>
  <si>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</si>
  <si>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</si>
  <si>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</si>
  <si>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</si>
  <si>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</si>
  <si>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</si>
  <si>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</si>
  <si>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</si>
  <si>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</si>
  <si>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</si>
  <si>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</si>
  <si>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</si>
  <si>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столбцу Неделя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</si>
</sst>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2" fillId="3" borderId="4" xfId="0" applyNumberFormat="1" applyFont="1" applyFill="1" applyBorder="1"/>
    <xf numFmtId="0" fontId="2" fillId="0" borderId="2" xfId="0" applyFont="1" applyBorder="1"/>
    <xf numFmtId="0" fontId="2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sheetMetadata" Target="metadata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[Блок-2-Тестирование Аналитик .xlsx]Лист4!Сводная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Лист4!$A$5:$A$11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Лист4!$B$5:$B$11</c:f>
              <c:numCache>
                <c:formatCode>General</c:formatCode>
                <c:ptCount val="6"/>
                <c:pt idx="0">
                  <c:v>108</c:v>
                </c:pt>
                <c:pt idx="1">
                  <c:v>133</c:v>
                </c:pt>
                <c:pt idx="2">
                  <c:v>140</c:v>
                </c:pt>
                <c:pt idx="3">
                  <c:v>147</c:v>
                </c:pt>
                <c:pt idx="4">
                  <c:v>154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D-4206-9C66-DCED4BB1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90336"/>
        <c:axId val="553390696"/>
      </c:barChart>
      <c:catAx>
        <c:axId val="5533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390696"/>
        <c:crosses val="autoZero"/>
        <c:auto val="1"/>
        <c:lblAlgn val="ctr"/>
        <c:lblOffset val="100"/>
        <c:noMultiLvlLbl val="0"/>
      </c:catAx>
      <c:valAx>
        <c:axId val="553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3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1592580</xdr:colOff>
      <xdr:row>1</xdr:row>
      <xdr:rowOff>95250</xdr:rowOff>
    </xdr:from>
    <xdr:to>
      <xdr:col>10</xdr:col>
      <xdr:colOff>83820</xdr:colOff>
      <xdr:row>16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611786-11C6-8847-1AEB-BBF1529B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99.894979050929" backgroundQuery="1" createdVersion="8" refreshedVersion="8" minRefreshableVersion="3" recordCount="0" supportSubquery="1" supportAdvancedDrill="1" xr:uid="{E0120736-0A82-48E8-913B-584228482958}">
  <cacheSource type="external" connectionId="1"/>
  <cacheFields count="3">
    <cacheField name="[Диапазон].[Территория].[Территория]" caption="Территория" numFmtId="0" hierarchy="1" level="1">
      <sharedItems containsSemiMixedTypes="0" containsNonDate="0" containsString="0"/>
    </cacheField>
    <cacheField name="[Диапазон].[Неделя].[Неделя]" caption="Неделя" numFmtId="0" hierarchy="8" level="1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Диапазон].[Неделя].&amp;[18]"/>
            <x15:cachedUniqueName index="1" name="[Диапазон].[Неделя].&amp;[19]"/>
            <x15:cachedUniqueName index="2" name="[Диапазон].[Неделя].&amp;[20]"/>
            <x15:cachedUniqueName index="3" name="[Диапазон].[Неделя].&amp;[21]"/>
            <x15:cachedUniqueName index="4" name="[Диапазон].[Неделя].&amp;[22]"/>
            <x15:cachedUniqueName index="5" name="[Диапазон].[Неделя].&amp;[23]"/>
          </x15:cachedUniqueNames>
        </ext>
      </extLst>
    </cacheField>
    <cacheField name="[Measures].[Сумма по столбцу Неделя]" caption="Сумма по столбцу Неделя" numFmtId="0" hierarchy="12" level="32767"/>
  </cacheFields>
  <cacheHierarchies count="13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0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Товарооборот на склад]" caption="Товарооборот на склад" attribute="1" defaultMemberUniqueName="[Диапазон].[Товарооборот на склад].[All]" allUniqueName="[Диапазон].[Товарооборот на склад].[All]" dimensionUniqueName="[Диапазон]" displayFolder="" count="0" memberValueDatatype="5" unbalanced="0"/>
    <cacheHierarchy uniqueName="[Диапазон].[Неделя]" caption="Неделя" attribute="1" defaultMemberUniqueName="[Диапазон].[Неделя].[All]" allUniqueName="[Диапазон].[Неделя].[All]" dimensionUniqueName="[Диапазон]" displayFolder="" count="2" memberValueDatatype="20" unbalanced="0">
      <fieldsUsage count="2">
        <fieldUsage x="-1"/>
        <fieldUsage x="1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Неделя]" caption="Сумма по столбцу Неделя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E413D-13DE-4528-BBC4-8AA863389976}" name="Сводная таблица2" cacheId="19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 chartFormat="1">
  <location ref="A4:B11" firstHeaderRow="1" firstDataRow="1" firstDataCol="1" rowPageCount="1" colPageCount="1"/>
  <pivotFields count="3">
    <pivotField axis="axisPage" allDrilled="1" showAll="0" dataSourceSort="1" defaultAttributeDrillState="1">
      <items count="1">
        <item t="default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hier="1" name="[Диапазон].[Территория].&amp;[Кемерово]" cap="Кемерово"/>
  </pageFields>
  <dataFields count="1">
    <dataField name="Сумма по столбцу Неделя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I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E47A-932B-4FB1-B777-C63DD43AB376}">
  <dimension ref="A2:B11"/>
  <sheetViews>
    <sheetView tabSelected="1" workbookViewId="0">
      <selection activeCell="B7" sqref="B7"/>
    </sheetView>
  </sheetViews>
  <sheetFormatPr defaultRowHeight="14.4" x14ac:dyDescent="0.3"/>
  <cols>
    <col min="1" max="1" width="17" bestFit="1" customWidth="1"/>
    <col min="2" max="3" width="26.44140625" bestFit="1" customWidth="1"/>
  </cols>
  <sheetData>
    <row r="2" spans="1:2" x14ac:dyDescent="0.3">
      <c r="A2" s="17" t="s">
        <v>1</v>
      </c>
      <c r="B2" t="s" vm="1">
        <v>10</v>
      </c>
    </row>
    <row r="4" spans="1:2" x14ac:dyDescent="0.3">
      <c r="A4" s="17" t="s">
        <v>27</v>
      </c>
      <c r="B4" t="s">
        <v>29</v>
      </c>
    </row>
    <row r="5" spans="1:2" x14ac:dyDescent="0.3">
      <c r="A5" s="18">
        <v>18</v>
      </c>
      <c r="B5" s="19">
        <v>108</v>
      </c>
    </row>
    <row r="6" spans="1:2" x14ac:dyDescent="0.3">
      <c r="A6" s="18">
        <v>19</v>
      </c>
      <c r="B6" s="19">
        <v>133</v>
      </c>
    </row>
    <row r="7" spans="1:2" x14ac:dyDescent="0.3">
      <c r="A7" s="18">
        <v>20</v>
      </c>
      <c r="B7" s="19">
        <v>140</v>
      </c>
    </row>
    <row r="8" spans="1:2" x14ac:dyDescent="0.3">
      <c r="A8" s="18">
        <v>21</v>
      </c>
      <c r="B8" s="19">
        <v>147</v>
      </c>
    </row>
    <row r="9" spans="1:2" x14ac:dyDescent="0.3">
      <c r="A9" s="18">
        <v>22</v>
      </c>
      <c r="B9" s="19">
        <v>154</v>
      </c>
    </row>
    <row r="10" spans="1:2" x14ac:dyDescent="0.3">
      <c r="A10" s="18">
        <v>23</v>
      </c>
      <c r="B10" s="19">
        <v>23</v>
      </c>
    </row>
    <row r="11" spans="1:2" x14ac:dyDescent="0.3">
      <c r="A11" s="18" t="s">
        <v>28</v>
      </c>
      <c r="B11" s="19">
        <v>705</v>
      </c>
    </row>
  </sheetData>
  <autoFilter ref="A4:C23" xr:uid="{39FEE47A-932B-4FB1-B777-C63DD43AB376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5" width="22.6640625" customWidth="1"/>
    <col min="6" max="6" width="22.109375" customWidth="1"/>
    <col min="7" max="7" width="25.44140625" customWidth="1"/>
    <col min="8" max="8" width="23.44140625" customWidth="1"/>
    <col min="9" max="9" width="16.77734375" customWidth="1"/>
    <col min="10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43967</v>
      </c>
      <c r="B2" s="6" t="s">
        <v>16</v>
      </c>
      <c r="C2" s="6">
        <v>81331.5</v>
      </c>
      <c r="D2" s="6">
        <v>6652179</v>
      </c>
      <c r="E2" s="7">
        <v>36</v>
      </c>
      <c r="F2" s="7">
        <v>4923</v>
      </c>
      <c r="G2" s="7">
        <v>4560</v>
      </c>
      <c r="H2">
        <f>C2/E2</f>
        <v>2259.2083333333335</v>
      </c>
      <c r="I2">
        <f>_xlfn.ISOWEEKNUM(A2)</f>
        <v>20</v>
      </c>
    </row>
    <row r="3" spans="1:24" ht="14.25" customHeight="1" x14ac:dyDescent="0.3">
      <c r="A3" s="8">
        <v>43970</v>
      </c>
      <c r="B3" s="9" t="s">
        <v>16</v>
      </c>
      <c r="C3" s="9">
        <v>75796.5</v>
      </c>
      <c r="D3" s="9">
        <v>6173463</v>
      </c>
      <c r="E3" s="7">
        <v>36</v>
      </c>
      <c r="F3" s="7">
        <v>4937</v>
      </c>
      <c r="G3" s="7">
        <v>4561</v>
      </c>
      <c r="H3">
        <f t="shared" ref="H3:H66" si="0">C3/E3</f>
        <v>2105.4583333333335</v>
      </c>
      <c r="I3">
        <f t="shared" ref="I3:I66" si="1">_xlfn.ISOWEEKNUM(A3)</f>
        <v>21</v>
      </c>
    </row>
    <row r="4" spans="1:24" ht="14.25" customHeight="1" x14ac:dyDescent="0.3">
      <c r="A4" s="5">
        <v>43968</v>
      </c>
      <c r="B4" s="6" t="s">
        <v>16</v>
      </c>
      <c r="C4" s="6">
        <v>72861</v>
      </c>
      <c r="D4" s="6">
        <v>5952802.5</v>
      </c>
      <c r="E4" s="7">
        <v>36</v>
      </c>
      <c r="F4" s="7">
        <v>5143</v>
      </c>
      <c r="G4" s="7">
        <v>4715</v>
      </c>
      <c r="H4">
        <f t="shared" si="0"/>
        <v>2023.9166666666667</v>
      </c>
      <c r="I4">
        <f t="shared" si="1"/>
        <v>20</v>
      </c>
    </row>
    <row r="5" spans="1:24" ht="14.25" customHeight="1" x14ac:dyDescent="0.3">
      <c r="A5" s="8">
        <v>43960</v>
      </c>
      <c r="B5" s="9" t="s">
        <v>16</v>
      </c>
      <c r="C5" s="9">
        <v>83373</v>
      </c>
      <c r="D5" s="9">
        <v>7253427</v>
      </c>
      <c r="E5" s="7">
        <v>36</v>
      </c>
      <c r="F5" s="7">
        <v>5457</v>
      </c>
      <c r="G5" s="7">
        <v>4916</v>
      </c>
      <c r="H5">
        <f t="shared" si="0"/>
        <v>2315.9166666666665</v>
      </c>
      <c r="I5">
        <f t="shared" si="1"/>
        <v>19</v>
      </c>
    </row>
    <row r="6" spans="1:24" ht="14.25" customHeight="1" x14ac:dyDescent="0.3">
      <c r="A6" s="5">
        <v>43955</v>
      </c>
      <c r="B6" s="6" t="s">
        <v>16</v>
      </c>
      <c r="C6" s="6">
        <v>64108.5</v>
      </c>
      <c r="D6" s="6">
        <v>5561452.5</v>
      </c>
      <c r="E6" s="7">
        <v>36</v>
      </c>
      <c r="F6" s="7">
        <v>3442</v>
      </c>
      <c r="G6" s="7">
        <v>3147</v>
      </c>
      <c r="H6">
        <f t="shared" si="0"/>
        <v>1780.7916666666667</v>
      </c>
      <c r="I6">
        <f t="shared" si="1"/>
        <v>19</v>
      </c>
    </row>
    <row r="7" spans="1:24" ht="14.25" customHeight="1" x14ac:dyDescent="0.3">
      <c r="A7" s="8">
        <v>43950</v>
      </c>
      <c r="B7" s="9" t="s">
        <v>16</v>
      </c>
      <c r="C7" s="9">
        <v>74707.5</v>
      </c>
      <c r="D7" s="9">
        <v>6454458</v>
      </c>
      <c r="E7" s="7">
        <v>36</v>
      </c>
      <c r="F7" s="7">
        <v>4751</v>
      </c>
      <c r="G7" s="7">
        <v>4370</v>
      </c>
      <c r="H7">
        <f t="shared" si="0"/>
        <v>2075.2083333333335</v>
      </c>
      <c r="I7">
        <f t="shared" si="1"/>
        <v>18</v>
      </c>
    </row>
    <row r="8" spans="1:24" ht="14.25" customHeight="1" x14ac:dyDescent="0.3">
      <c r="A8" s="5">
        <v>43953</v>
      </c>
      <c r="B8" s="6" t="s">
        <v>16</v>
      </c>
      <c r="C8" s="6">
        <v>46216.5</v>
      </c>
      <c r="D8" s="6">
        <v>4118251.5</v>
      </c>
      <c r="E8" s="7">
        <v>36</v>
      </c>
      <c r="F8" s="7">
        <v>4508</v>
      </c>
      <c r="G8" s="7">
        <v>4149</v>
      </c>
      <c r="H8">
        <f t="shared" si="0"/>
        <v>1283.7916666666667</v>
      </c>
      <c r="I8">
        <f t="shared" si="1"/>
        <v>18</v>
      </c>
    </row>
    <row r="9" spans="1:24" ht="14.25" customHeight="1" x14ac:dyDescent="0.3">
      <c r="A9" s="8">
        <v>43977</v>
      </c>
      <c r="B9" s="9" t="s">
        <v>16</v>
      </c>
      <c r="C9" s="9">
        <v>67726.5</v>
      </c>
      <c r="D9" s="9">
        <v>5864989.5</v>
      </c>
      <c r="E9" s="7">
        <v>36</v>
      </c>
      <c r="F9" s="7">
        <v>4575</v>
      </c>
      <c r="G9" s="7">
        <v>4206</v>
      </c>
      <c r="H9">
        <f t="shared" si="0"/>
        <v>1881.2916666666667</v>
      </c>
      <c r="I9">
        <f t="shared" si="1"/>
        <v>22</v>
      </c>
    </row>
    <row r="10" spans="1:24" ht="14.25" customHeight="1" x14ac:dyDescent="0.3">
      <c r="A10" s="5">
        <v>43952</v>
      </c>
      <c r="B10" s="6" t="s">
        <v>16</v>
      </c>
      <c r="C10" s="6">
        <v>82228.5</v>
      </c>
      <c r="D10" s="6">
        <v>7032225</v>
      </c>
      <c r="E10" s="7">
        <v>36</v>
      </c>
      <c r="F10" s="7">
        <v>4384</v>
      </c>
      <c r="G10" s="7">
        <v>4025</v>
      </c>
      <c r="H10">
        <f t="shared" si="0"/>
        <v>2284.125</v>
      </c>
      <c r="I10">
        <f t="shared" si="1"/>
        <v>18</v>
      </c>
    </row>
    <row r="11" spans="1:24" ht="14.25" customHeight="1" x14ac:dyDescent="0.3">
      <c r="A11" s="8">
        <v>43963</v>
      </c>
      <c r="B11" s="9" t="s">
        <v>16</v>
      </c>
      <c r="C11" s="9">
        <v>64390.5</v>
      </c>
      <c r="D11" s="9">
        <v>5523145.5</v>
      </c>
      <c r="E11" s="7">
        <v>36</v>
      </c>
      <c r="F11" s="7">
        <v>4826</v>
      </c>
      <c r="G11" s="7">
        <v>4426</v>
      </c>
      <c r="H11">
        <f t="shared" si="0"/>
        <v>1788.625</v>
      </c>
      <c r="I11">
        <f t="shared" si="1"/>
        <v>20</v>
      </c>
    </row>
    <row r="12" spans="1:24" ht="14.25" customHeight="1" x14ac:dyDescent="0.3">
      <c r="A12" s="5">
        <v>43972</v>
      </c>
      <c r="B12" s="6" t="s">
        <v>16</v>
      </c>
      <c r="C12" s="6">
        <v>73126.5</v>
      </c>
      <c r="D12" s="6">
        <v>5864085</v>
      </c>
      <c r="E12" s="7">
        <v>36</v>
      </c>
      <c r="F12" s="7">
        <v>4199</v>
      </c>
      <c r="G12" s="7">
        <v>3867</v>
      </c>
      <c r="H12">
        <f t="shared" si="0"/>
        <v>2031.2916666666667</v>
      </c>
      <c r="I12">
        <f t="shared" si="1"/>
        <v>21</v>
      </c>
    </row>
    <row r="13" spans="1:24" ht="14.25" customHeight="1" x14ac:dyDescent="0.3">
      <c r="A13" s="8">
        <v>43971</v>
      </c>
      <c r="B13" s="9" t="s">
        <v>16</v>
      </c>
      <c r="C13" s="9">
        <v>99631.5</v>
      </c>
      <c r="D13" s="9">
        <v>7121946</v>
      </c>
      <c r="E13" s="7">
        <v>36</v>
      </c>
      <c r="F13" s="7">
        <v>5413</v>
      </c>
      <c r="G13" s="7">
        <v>4959</v>
      </c>
      <c r="H13">
        <f t="shared" si="0"/>
        <v>2767.5416666666665</v>
      </c>
      <c r="I13">
        <f t="shared" si="1"/>
        <v>21</v>
      </c>
    </row>
    <row r="14" spans="1:24" ht="14.25" customHeight="1" x14ac:dyDescent="0.3">
      <c r="A14" s="5">
        <v>43956</v>
      </c>
      <c r="B14" s="6" t="s">
        <v>16</v>
      </c>
      <c r="C14" s="6">
        <v>66396</v>
      </c>
      <c r="D14" s="6">
        <v>5770539</v>
      </c>
      <c r="E14" s="7">
        <v>36</v>
      </c>
      <c r="F14" s="7">
        <v>5746</v>
      </c>
      <c r="G14" s="7">
        <v>5277</v>
      </c>
      <c r="H14">
        <f t="shared" si="0"/>
        <v>1844.3333333333333</v>
      </c>
      <c r="I14">
        <f t="shared" si="1"/>
        <v>19</v>
      </c>
    </row>
    <row r="15" spans="1:24" ht="14.25" customHeight="1" x14ac:dyDescent="0.3">
      <c r="A15" s="8">
        <v>43949</v>
      </c>
      <c r="B15" s="9" t="s">
        <v>16</v>
      </c>
      <c r="C15" s="9">
        <v>73147.5</v>
      </c>
      <c r="D15" s="9">
        <v>6288246</v>
      </c>
      <c r="E15" s="7">
        <v>36</v>
      </c>
      <c r="F15" s="7">
        <v>4150</v>
      </c>
      <c r="G15" s="7">
        <v>3838</v>
      </c>
      <c r="H15">
        <f t="shared" si="0"/>
        <v>2031.875</v>
      </c>
      <c r="I15">
        <f t="shared" si="1"/>
        <v>18</v>
      </c>
    </row>
    <row r="16" spans="1:24" ht="14.25" customHeight="1" x14ac:dyDescent="0.3">
      <c r="A16" s="5">
        <v>43964</v>
      </c>
      <c r="B16" s="6" t="s">
        <v>16</v>
      </c>
      <c r="C16" s="6">
        <v>73062</v>
      </c>
      <c r="D16" s="6">
        <v>6333828</v>
      </c>
      <c r="E16" s="7">
        <v>36</v>
      </c>
      <c r="F16" s="7">
        <v>4418</v>
      </c>
      <c r="G16" s="7">
        <v>4088</v>
      </c>
      <c r="H16">
        <f t="shared" si="0"/>
        <v>2029.5</v>
      </c>
      <c r="I16">
        <f t="shared" si="1"/>
        <v>20</v>
      </c>
    </row>
    <row r="17" spans="1:9" ht="14.25" customHeight="1" x14ac:dyDescent="0.3">
      <c r="A17" s="14">
        <v>43954</v>
      </c>
      <c r="B17" s="16" t="s">
        <v>16</v>
      </c>
      <c r="C17" s="16">
        <v>70581</v>
      </c>
      <c r="D17" s="16">
        <v>6221320.5</v>
      </c>
      <c r="E17" s="7">
        <v>36</v>
      </c>
      <c r="F17" s="7">
        <v>4967</v>
      </c>
      <c r="G17" s="7">
        <v>4583</v>
      </c>
      <c r="H17">
        <f t="shared" si="0"/>
        <v>1960.5833333333333</v>
      </c>
      <c r="I17">
        <f t="shared" si="1"/>
        <v>18</v>
      </c>
    </row>
    <row r="18" spans="1:9" ht="14.25" customHeight="1" x14ac:dyDescent="0.3">
      <c r="A18" s="5">
        <v>43957</v>
      </c>
      <c r="B18" s="6" t="s">
        <v>16</v>
      </c>
      <c r="C18" s="6">
        <v>63012</v>
      </c>
      <c r="D18" s="6">
        <v>5454121.5</v>
      </c>
      <c r="E18" s="7">
        <v>36</v>
      </c>
      <c r="F18" s="7">
        <v>4285</v>
      </c>
      <c r="G18" s="7">
        <v>3950</v>
      </c>
      <c r="H18">
        <f t="shared" si="0"/>
        <v>1750.3333333333333</v>
      </c>
      <c r="I18">
        <f t="shared" si="1"/>
        <v>19</v>
      </c>
    </row>
    <row r="19" spans="1:9" ht="14.25" customHeight="1" x14ac:dyDescent="0.3">
      <c r="A19" s="8">
        <v>43974</v>
      </c>
      <c r="B19" s="9" t="s">
        <v>16</v>
      </c>
      <c r="C19" s="9">
        <v>89556</v>
      </c>
      <c r="D19" s="9">
        <v>7173117</v>
      </c>
      <c r="E19" s="7">
        <v>36</v>
      </c>
      <c r="F19" s="7">
        <v>4862</v>
      </c>
      <c r="G19" s="7">
        <v>4476</v>
      </c>
      <c r="H19">
        <f t="shared" si="0"/>
        <v>2487.6666666666665</v>
      </c>
      <c r="I19">
        <f t="shared" si="1"/>
        <v>21</v>
      </c>
    </row>
    <row r="20" spans="1:9" ht="14.25" customHeight="1" x14ac:dyDescent="0.3">
      <c r="A20" s="13">
        <v>43976</v>
      </c>
      <c r="B20" s="15" t="s">
        <v>16</v>
      </c>
      <c r="C20" s="15">
        <v>66316.5</v>
      </c>
      <c r="D20" s="15">
        <v>5704650</v>
      </c>
      <c r="E20" s="7">
        <v>36</v>
      </c>
      <c r="F20" s="7">
        <v>5286</v>
      </c>
      <c r="G20" s="7">
        <v>4867</v>
      </c>
      <c r="H20">
        <f t="shared" si="0"/>
        <v>1842.125</v>
      </c>
      <c r="I20">
        <f t="shared" si="1"/>
        <v>22</v>
      </c>
    </row>
    <row r="21" spans="1:9" ht="14.25" customHeight="1" x14ac:dyDescent="0.3">
      <c r="A21" s="14">
        <v>43951</v>
      </c>
      <c r="B21" s="16" t="s">
        <v>16</v>
      </c>
      <c r="C21" s="16">
        <v>78235.5</v>
      </c>
      <c r="D21" s="16">
        <v>6819594</v>
      </c>
      <c r="E21" s="7">
        <v>36</v>
      </c>
      <c r="F21" s="7">
        <v>4918</v>
      </c>
      <c r="G21" s="7">
        <v>4554</v>
      </c>
      <c r="H21">
        <f t="shared" si="0"/>
        <v>2173.2083333333335</v>
      </c>
      <c r="I21">
        <f t="shared" si="1"/>
        <v>18</v>
      </c>
    </row>
    <row r="22" spans="1:9" ht="14.25" customHeight="1" x14ac:dyDescent="0.3">
      <c r="A22" s="13">
        <v>43961</v>
      </c>
      <c r="B22" s="15" t="s">
        <v>16</v>
      </c>
      <c r="C22" s="15">
        <v>88311</v>
      </c>
      <c r="D22" s="15">
        <v>7726069.5</v>
      </c>
      <c r="E22" s="7">
        <v>36</v>
      </c>
      <c r="F22" s="7">
        <v>4885</v>
      </c>
      <c r="G22" s="7">
        <v>4502</v>
      </c>
      <c r="H22">
        <f t="shared" si="0"/>
        <v>2453.0833333333335</v>
      </c>
      <c r="I22">
        <f t="shared" si="1"/>
        <v>19</v>
      </c>
    </row>
    <row r="23" spans="1:9" ht="14.25" customHeight="1" x14ac:dyDescent="0.3">
      <c r="A23" s="14">
        <v>43959</v>
      </c>
      <c r="B23" s="16" t="s">
        <v>16</v>
      </c>
      <c r="C23" s="16">
        <v>61804.5</v>
      </c>
      <c r="D23" s="16">
        <v>5365708.5</v>
      </c>
      <c r="E23" s="7">
        <v>36</v>
      </c>
      <c r="F23" s="7">
        <v>5094</v>
      </c>
      <c r="G23" s="7">
        <v>4716</v>
      </c>
      <c r="H23">
        <f t="shared" si="0"/>
        <v>1716.7916666666667</v>
      </c>
      <c r="I23">
        <f t="shared" si="1"/>
        <v>19</v>
      </c>
    </row>
    <row r="24" spans="1:9" ht="14.25" customHeight="1" x14ac:dyDescent="0.3">
      <c r="A24" s="13">
        <v>43958</v>
      </c>
      <c r="B24" s="15" t="s">
        <v>16</v>
      </c>
      <c r="C24" s="15">
        <v>71067</v>
      </c>
      <c r="D24" s="15">
        <v>6175837.5</v>
      </c>
      <c r="E24" s="7">
        <v>36</v>
      </c>
      <c r="F24" s="7">
        <v>5914</v>
      </c>
      <c r="G24" s="7">
        <v>5384</v>
      </c>
      <c r="H24">
        <f t="shared" si="0"/>
        <v>1974.0833333333333</v>
      </c>
      <c r="I24">
        <f t="shared" si="1"/>
        <v>19</v>
      </c>
    </row>
    <row r="25" spans="1:9" ht="14.25" customHeight="1" x14ac:dyDescent="0.3">
      <c r="A25" s="14">
        <v>43975</v>
      </c>
      <c r="B25" s="16" t="s">
        <v>16</v>
      </c>
      <c r="C25" s="16">
        <v>74649</v>
      </c>
      <c r="D25" s="16">
        <v>6098236.5</v>
      </c>
      <c r="E25" s="7">
        <v>36</v>
      </c>
      <c r="F25" s="7">
        <v>4816</v>
      </c>
      <c r="G25" s="7">
        <v>4452</v>
      </c>
      <c r="H25">
        <f t="shared" si="0"/>
        <v>2073.5833333333335</v>
      </c>
      <c r="I25">
        <f t="shared" si="1"/>
        <v>21</v>
      </c>
    </row>
    <row r="26" spans="1:9" ht="14.25" customHeight="1" x14ac:dyDescent="0.3">
      <c r="A26" s="5">
        <v>43982</v>
      </c>
      <c r="B26" s="6" t="s">
        <v>16</v>
      </c>
      <c r="C26" s="6">
        <v>76234.5</v>
      </c>
      <c r="D26" s="6">
        <v>6500848.5</v>
      </c>
      <c r="E26" s="7">
        <v>36</v>
      </c>
      <c r="F26" s="7">
        <v>4857</v>
      </c>
      <c r="G26" s="7">
        <v>4456</v>
      </c>
      <c r="H26">
        <f t="shared" si="0"/>
        <v>2117.625</v>
      </c>
      <c r="I26">
        <f t="shared" si="1"/>
        <v>22</v>
      </c>
    </row>
    <row r="27" spans="1:9" ht="14.25" customHeight="1" x14ac:dyDescent="0.3">
      <c r="A27" s="14">
        <v>43981</v>
      </c>
      <c r="B27" s="16" t="s">
        <v>16</v>
      </c>
      <c r="C27" s="16">
        <v>106926</v>
      </c>
      <c r="D27" s="16">
        <v>9098386.5</v>
      </c>
      <c r="E27" s="7">
        <v>36</v>
      </c>
      <c r="F27" s="7">
        <v>5651</v>
      </c>
      <c r="G27" s="7">
        <v>5212</v>
      </c>
      <c r="H27">
        <f t="shared" si="0"/>
        <v>2970.1666666666665</v>
      </c>
      <c r="I27">
        <f t="shared" si="1"/>
        <v>22</v>
      </c>
    </row>
    <row r="28" spans="1:9" ht="14.25" customHeight="1" x14ac:dyDescent="0.3">
      <c r="A28" s="13">
        <v>43979</v>
      </c>
      <c r="B28" s="15" t="s">
        <v>16</v>
      </c>
      <c r="C28" s="15">
        <v>69945</v>
      </c>
      <c r="D28" s="15">
        <v>6101931</v>
      </c>
      <c r="E28" s="7">
        <v>36</v>
      </c>
      <c r="F28" s="7">
        <v>4915</v>
      </c>
      <c r="G28" s="7">
        <v>4562</v>
      </c>
      <c r="H28">
        <f t="shared" si="0"/>
        <v>1942.9166666666667</v>
      </c>
      <c r="I28">
        <f t="shared" si="1"/>
        <v>22</v>
      </c>
    </row>
    <row r="29" spans="1:9" ht="14.25" customHeight="1" x14ac:dyDescent="0.3">
      <c r="A29" s="14">
        <v>43978</v>
      </c>
      <c r="B29" s="16" t="s">
        <v>16</v>
      </c>
      <c r="C29" s="16">
        <v>69010.5</v>
      </c>
      <c r="D29" s="16">
        <v>5985894</v>
      </c>
      <c r="E29" s="7">
        <v>36</v>
      </c>
      <c r="F29" s="7">
        <v>4641</v>
      </c>
      <c r="G29" s="7">
        <v>4274</v>
      </c>
      <c r="H29">
        <f t="shared" si="0"/>
        <v>1916.9583333333333</v>
      </c>
      <c r="I29">
        <f t="shared" si="1"/>
        <v>22</v>
      </c>
    </row>
    <row r="30" spans="1:9" ht="14.25" customHeight="1" x14ac:dyDescent="0.3">
      <c r="A30" s="13">
        <v>43973</v>
      </c>
      <c r="B30" s="15" t="s">
        <v>16</v>
      </c>
      <c r="C30" s="15">
        <v>75820.5</v>
      </c>
      <c r="D30" s="15">
        <v>5943489</v>
      </c>
      <c r="E30" s="7">
        <v>36</v>
      </c>
      <c r="F30" s="7">
        <v>4770</v>
      </c>
      <c r="G30" s="7">
        <v>4424</v>
      </c>
      <c r="H30">
        <f t="shared" si="0"/>
        <v>2106.125</v>
      </c>
      <c r="I30">
        <f t="shared" si="1"/>
        <v>21</v>
      </c>
    </row>
    <row r="31" spans="1:9" ht="14.25" customHeight="1" x14ac:dyDescent="0.3">
      <c r="A31" s="14">
        <v>43983</v>
      </c>
      <c r="B31" s="16" t="s">
        <v>16</v>
      </c>
      <c r="C31" s="16">
        <v>64740</v>
      </c>
      <c r="D31" s="16">
        <v>5800290</v>
      </c>
      <c r="E31" s="7">
        <v>36</v>
      </c>
      <c r="F31" s="7">
        <v>4951</v>
      </c>
      <c r="G31" s="7">
        <v>4584</v>
      </c>
      <c r="H31">
        <f t="shared" si="0"/>
        <v>1798.3333333333333</v>
      </c>
      <c r="I31">
        <f t="shared" si="1"/>
        <v>23</v>
      </c>
    </row>
    <row r="32" spans="1:9" ht="14.25" customHeight="1" x14ac:dyDescent="0.3">
      <c r="A32" s="13">
        <v>43962</v>
      </c>
      <c r="B32" s="15" t="s">
        <v>16</v>
      </c>
      <c r="C32" s="15">
        <v>59574</v>
      </c>
      <c r="D32" s="15">
        <v>5178169.5</v>
      </c>
      <c r="E32" s="7">
        <v>37</v>
      </c>
      <c r="F32" s="7">
        <v>4840</v>
      </c>
      <c r="G32" s="7">
        <v>4475</v>
      </c>
      <c r="H32">
        <f t="shared" si="0"/>
        <v>1610.1081081081081</v>
      </c>
      <c r="I32">
        <f t="shared" si="1"/>
        <v>20</v>
      </c>
    </row>
    <row r="33" spans="1:9" ht="14.25" customHeight="1" x14ac:dyDescent="0.3">
      <c r="A33" s="8">
        <v>43969</v>
      </c>
      <c r="B33" s="9" t="s">
        <v>16</v>
      </c>
      <c r="C33" s="9">
        <v>70278</v>
      </c>
      <c r="D33" s="9">
        <v>5798476.5</v>
      </c>
      <c r="E33" s="7">
        <v>37</v>
      </c>
      <c r="F33" s="7">
        <v>5672</v>
      </c>
      <c r="G33" s="7">
        <v>5198</v>
      </c>
      <c r="H33">
        <f t="shared" si="0"/>
        <v>1899.4054054054054</v>
      </c>
      <c r="I33">
        <f t="shared" si="1"/>
        <v>21</v>
      </c>
    </row>
    <row r="34" spans="1:9" ht="14.25" customHeight="1" x14ac:dyDescent="0.3">
      <c r="A34" s="5">
        <v>43965</v>
      </c>
      <c r="B34" s="6" t="s">
        <v>16</v>
      </c>
      <c r="C34" s="6">
        <v>63645</v>
      </c>
      <c r="D34" s="6">
        <v>5366602.5</v>
      </c>
      <c r="E34" s="7">
        <v>37</v>
      </c>
      <c r="F34" s="7">
        <v>6645</v>
      </c>
      <c r="G34" s="7">
        <v>6122</v>
      </c>
      <c r="H34">
        <f t="shared" si="0"/>
        <v>1720.1351351351352</v>
      </c>
      <c r="I34">
        <f t="shared" si="1"/>
        <v>20</v>
      </c>
    </row>
    <row r="35" spans="1:9" ht="14.25" customHeight="1" x14ac:dyDescent="0.3">
      <c r="A35" s="8">
        <v>43966</v>
      </c>
      <c r="B35" s="9" t="s">
        <v>16</v>
      </c>
      <c r="C35" s="9">
        <v>75642</v>
      </c>
      <c r="D35" s="9">
        <v>6293952</v>
      </c>
      <c r="E35" s="7">
        <v>37</v>
      </c>
      <c r="F35" s="7">
        <v>5215</v>
      </c>
      <c r="G35" s="7">
        <v>4848</v>
      </c>
      <c r="H35">
        <f t="shared" si="0"/>
        <v>2044.3783783783783</v>
      </c>
      <c r="I35">
        <f t="shared" si="1"/>
        <v>20</v>
      </c>
    </row>
    <row r="36" spans="1:9" ht="14.25" customHeight="1" x14ac:dyDescent="0.3">
      <c r="A36" s="5">
        <v>43980</v>
      </c>
      <c r="B36" s="6" t="s">
        <v>16</v>
      </c>
      <c r="C36" s="6">
        <v>84433.5</v>
      </c>
      <c r="D36" s="6">
        <v>7228395</v>
      </c>
      <c r="E36" s="7">
        <v>37</v>
      </c>
      <c r="F36" s="7">
        <v>4722</v>
      </c>
      <c r="G36" s="7">
        <v>4352</v>
      </c>
      <c r="H36">
        <f t="shared" si="0"/>
        <v>2281.9864864864867</v>
      </c>
      <c r="I36">
        <f t="shared" si="1"/>
        <v>22</v>
      </c>
    </row>
    <row r="37" spans="1:9" ht="14.25" customHeight="1" x14ac:dyDescent="0.3">
      <c r="A37" s="14">
        <v>43967</v>
      </c>
      <c r="B37" s="16" t="s">
        <v>11</v>
      </c>
      <c r="C37" s="16">
        <v>88063.5</v>
      </c>
      <c r="D37" s="16">
        <v>7583758.5</v>
      </c>
      <c r="E37" s="7">
        <v>31</v>
      </c>
      <c r="F37" s="7">
        <v>5465</v>
      </c>
      <c r="G37" s="7">
        <v>5096</v>
      </c>
      <c r="H37">
        <f t="shared" si="0"/>
        <v>2840.7580645161293</v>
      </c>
      <c r="I37">
        <f t="shared" si="1"/>
        <v>20</v>
      </c>
    </row>
    <row r="38" spans="1:9" ht="14.25" customHeight="1" x14ac:dyDescent="0.3">
      <c r="A38" s="13">
        <v>43970</v>
      </c>
      <c r="B38" s="15" t="s">
        <v>11</v>
      </c>
      <c r="C38" s="15">
        <v>84024</v>
      </c>
      <c r="D38" s="15">
        <v>6815511</v>
      </c>
      <c r="E38" s="7">
        <v>31</v>
      </c>
      <c r="F38" s="7">
        <v>5378</v>
      </c>
      <c r="G38" s="7">
        <v>4985</v>
      </c>
      <c r="H38">
        <f t="shared" si="0"/>
        <v>2710.4516129032259</v>
      </c>
      <c r="I38">
        <f t="shared" si="1"/>
        <v>21</v>
      </c>
    </row>
    <row r="39" spans="1:9" ht="14.25" customHeight="1" x14ac:dyDescent="0.3">
      <c r="A39" s="14">
        <v>43968</v>
      </c>
      <c r="B39" s="16" t="s">
        <v>11</v>
      </c>
      <c r="C39" s="16">
        <v>78057</v>
      </c>
      <c r="D39" s="16">
        <v>6774946.5</v>
      </c>
      <c r="E39" s="7">
        <v>31</v>
      </c>
      <c r="F39" s="7">
        <v>5120</v>
      </c>
      <c r="G39" s="7">
        <v>4737</v>
      </c>
      <c r="H39">
        <f t="shared" si="0"/>
        <v>2517.9677419354839</v>
      </c>
      <c r="I39">
        <f t="shared" si="1"/>
        <v>20</v>
      </c>
    </row>
    <row r="40" spans="1:9" ht="14.25" customHeight="1" x14ac:dyDescent="0.3">
      <c r="A40" s="13">
        <v>43960</v>
      </c>
      <c r="B40" s="15" t="s">
        <v>11</v>
      </c>
      <c r="C40" s="15">
        <v>69720</v>
      </c>
      <c r="D40" s="15">
        <v>6264933</v>
      </c>
      <c r="E40" s="7">
        <v>31</v>
      </c>
      <c r="F40" s="7">
        <v>6118</v>
      </c>
      <c r="G40" s="7">
        <v>5564</v>
      </c>
      <c r="H40">
        <f t="shared" si="0"/>
        <v>2249.0322580645161</v>
      </c>
      <c r="I40">
        <f t="shared" si="1"/>
        <v>19</v>
      </c>
    </row>
    <row r="41" spans="1:9" ht="14.25" customHeight="1" x14ac:dyDescent="0.3">
      <c r="A41" s="14">
        <v>43955</v>
      </c>
      <c r="B41" s="16" t="s">
        <v>11</v>
      </c>
      <c r="C41" s="16">
        <v>72928.5</v>
      </c>
      <c r="D41" s="16">
        <v>6642249</v>
      </c>
      <c r="E41" s="7">
        <v>31</v>
      </c>
      <c r="F41" s="7">
        <v>4157</v>
      </c>
      <c r="G41" s="7">
        <v>3823</v>
      </c>
      <c r="H41">
        <f t="shared" si="0"/>
        <v>2352.5322580645161</v>
      </c>
      <c r="I41">
        <f t="shared" si="1"/>
        <v>19</v>
      </c>
    </row>
    <row r="42" spans="1:9" ht="14.25" customHeight="1" x14ac:dyDescent="0.3">
      <c r="A42" s="13">
        <v>43950</v>
      </c>
      <c r="B42" s="15" t="s">
        <v>11</v>
      </c>
      <c r="C42" s="15">
        <v>79527</v>
      </c>
      <c r="D42" s="15">
        <v>7180498.5</v>
      </c>
      <c r="E42" s="7">
        <v>31</v>
      </c>
      <c r="F42" s="7">
        <v>5155</v>
      </c>
      <c r="G42" s="7">
        <v>4762</v>
      </c>
      <c r="H42">
        <f t="shared" si="0"/>
        <v>2565.3870967741937</v>
      </c>
      <c r="I42">
        <f t="shared" si="1"/>
        <v>18</v>
      </c>
    </row>
    <row r="43" spans="1:9" ht="14.25" customHeight="1" x14ac:dyDescent="0.3">
      <c r="A43" s="14">
        <v>43953</v>
      </c>
      <c r="B43" s="16" t="s">
        <v>11</v>
      </c>
      <c r="C43" s="16">
        <v>60463.5</v>
      </c>
      <c r="D43" s="16">
        <v>5554192.5</v>
      </c>
      <c r="E43" s="7">
        <v>31</v>
      </c>
      <c r="F43" s="7">
        <v>4968</v>
      </c>
      <c r="G43" s="7">
        <v>4596</v>
      </c>
      <c r="H43">
        <f t="shared" si="0"/>
        <v>1950.4354838709678</v>
      </c>
      <c r="I43">
        <f t="shared" si="1"/>
        <v>18</v>
      </c>
    </row>
    <row r="44" spans="1:9" ht="14.25" customHeight="1" x14ac:dyDescent="0.3">
      <c r="A44" s="13">
        <v>43977</v>
      </c>
      <c r="B44" s="15" t="s">
        <v>11</v>
      </c>
      <c r="C44" s="15">
        <v>79975.5</v>
      </c>
      <c r="D44" s="15">
        <v>6676459.5</v>
      </c>
      <c r="E44" s="7">
        <v>31</v>
      </c>
      <c r="F44" s="7">
        <v>5188</v>
      </c>
      <c r="G44" s="7">
        <v>4800</v>
      </c>
      <c r="H44">
        <f t="shared" si="0"/>
        <v>2579.8548387096776</v>
      </c>
      <c r="I44">
        <f t="shared" si="1"/>
        <v>22</v>
      </c>
    </row>
    <row r="45" spans="1:9" ht="14.25" customHeight="1" x14ac:dyDescent="0.3">
      <c r="A45" s="14">
        <v>43952</v>
      </c>
      <c r="B45" s="16" t="s">
        <v>11</v>
      </c>
      <c r="C45" s="16">
        <v>97534.5</v>
      </c>
      <c r="D45" s="16">
        <v>8893024.5</v>
      </c>
      <c r="E45" s="7">
        <v>31</v>
      </c>
      <c r="F45" s="7">
        <v>4709</v>
      </c>
      <c r="G45" s="7">
        <v>4348</v>
      </c>
      <c r="H45">
        <f t="shared" si="0"/>
        <v>3146.2741935483873</v>
      </c>
      <c r="I45">
        <f t="shared" si="1"/>
        <v>18</v>
      </c>
    </row>
    <row r="46" spans="1:9" ht="14.25" customHeight="1" x14ac:dyDescent="0.3">
      <c r="A46" s="13">
        <v>43963</v>
      </c>
      <c r="B46" s="15" t="s">
        <v>11</v>
      </c>
      <c r="C46" s="15">
        <v>71520</v>
      </c>
      <c r="D46" s="15">
        <v>6398361</v>
      </c>
      <c r="E46" s="7">
        <v>31</v>
      </c>
      <c r="F46" s="7">
        <v>4903</v>
      </c>
      <c r="G46" s="7">
        <v>4527</v>
      </c>
      <c r="H46">
        <f t="shared" si="0"/>
        <v>2307.0967741935483</v>
      </c>
      <c r="I46">
        <f t="shared" si="1"/>
        <v>20</v>
      </c>
    </row>
    <row r="47" spans="1:9" ht="14.25" customHeight="1" x14ac:dyDescent="0.3">
      <c r="A47" s="14">
        <v>43972</v>
      </c>
      <c r="B47" s="16" t="s">
        <v>11</v>
      </c>
      <c r="C47" s="16">
        <v>79485</v>
      </c>
      <c r="D47" s="16">
        <v>6633847.5</v>
      </c>
      <c r="E47" s="7">
        <v>31</v>
      </c>
      <c r="F47" s="7">
        <v>4635</v>
      </c>
      <c r="G47" s="7">
        <v>4266</v>
      </c>
      <c r="H47">
        <f t="shared" si="0"/>
        <v>2564.0322580645161</v>
      </c>
      <c r="I47">
        <f t="shared" si="1"/>
        <v>21</v>
      </c>
    </row>
    <row r="48" spans="1:9" ht="14.25" customHeight="1" x14ac:dyDescent="0.3">
      <c r="A48" s="13">
        <v>43971</v>
      </c>
      <c r="B48" s="15" t="s">
        <v>11</v>
      </c>
      <c r="C48" s="15">
        <v>93313.5</v>
      </c>
      <c r="D48" s="15">
        <v>7247575.5</v>
      </c>
      <c r="E48" s="7">
        <v>31</v>
      </c>
      <c r="F48" s="7">
        <v>4556</v>
      </c>
      <c r="G48" s="7">
        <v>4220</v>
      </c>
      <c r="H48">
        <f t="shared" si="0"/>
        <v>3010.1129032258063</v>
      </c>
      <c r="I48">
        <f t="shared" si="1"/>
        <v>21</v>
      </c>
    </row>
    <row r="49" spans="1:9" ht="14.25" customHeight="1" x14ac:dyDescent="0.3">
      <c r="A49" s="14">
        <v>43956</v>
      </c>
      <c r="B49" s="16" t="s">
        <v>11</v>
      </c>
      <c r="C49" s="16">
        <v>76585.5</v>
      </c>
      <c r="D49" s="16">
        <v>6921316.5</v>
      </c>
      <c r="E49" s="7">
        <v>31</v>
      </c>
      <c r="F49" s="7">
        <v>5495</v>
      </c>
      <c r="G49" s="7">
        <v>5093</v>
      </c>
      <c r="H49">
        <f t="shared" si="0"/>
        <v>2470.5</v>
      </c>
      <c r="I49">
        <f t="shared" si="1"/>
        <v>19</v>
      </c>
    </row>
    <row r="50" spans="1:9" ht="14.25" customHeight="1" x14ac:dyDescent="0.3">
      <c r="A50" s="13">
        <v>43949</v>
      </c>
      <c r="B50" s="15" t="s">
        <v>11</v>
      </c>
      <c r="C50" s="15">
        <v>81826.5</v>
      </c>
      <c r="D50" s="15">
        <v>7163644.5</v>
      </c>
      <c r="E50" s="7">
        <v>31</v>
      </c>
      <c r="F50" s="7">
        <v>4826</v>
      </c>
      <c r="G50" s="7">
        <v>4483</v>
      </c>
      <c r="H50">
        <f t="shared" si="0"/>
        <v>2639.5645161290322</v>
      </c>
      <c r="I50">
        <f t="shared" si="1"/>
        <v>18</v>
      </c>
    </row>
    <row r="51" spans="1:9" ht="14.25" customHeight="1" x14ac:dyDescent="0.3">
      <c r="A51" s="14">
        <v>43964</v>
      </c>
      <c r="B51" s="16" t="s">
        <v>11</v>
      </c>
      <c r="C51" s="16">
        <v>78846</v>
      </c>
      <c r="D51" s="16">
        <v>6993952.5</v>
      </c>
      <c r="E51" s="7">
        <v>31</v>
      </c>
      <c r="F51" s="7">
        <v>4800</v>
      </c>
      <c r="G51" s="7">
        <v>4470</v>
      </c>
      <c r="H51">
        <f t="shared" si="0"/>
        <v>2543.4193548387098</v>
      </c>
      <c r="I51">
        <f t="shared" si="1"/>
        <v>20</v>
      </c>
    </row>
    <row r="52" spans="1:9" ht="14.25" customHeight="1" x14ac:dyDescent="0.3">
      <c r="A52" s="13">
        <v>43954</v>
      </c>
      <c r="B52" s="15" t="s">
        <v>11</v>
      </c>
      <c r="C52" s="15">
        <v>77263.5</v>
      </c>
      <c r="D52" s="15">
        <v>7013670</v>
      </c>
      <c r="E52" s="7">
        <v>31</v>
      </c>
      <c r="F52" s="7">
        <v>5251</v>
      </c>
      <c r="G52" s="7">
        <v>4853</v>
      </c>
      <c r="H52">
        <f t="shared" si="0"/>
        <v>2492.3709677419356</v>
      </c>
      <c r="I52">
        <f t="shared" si="1"/>
        <v>18</v>
      </c>
    </row>
    <row r="53" spans="1:9" ht="14.25" customHeight="1" x14ac:dyDescent="0.3">
      <c r="A53" s="14">
        <v>43957</v>
      </c>
      <c r="B53" s="16" t="s">
        <v>11</v>
      </c>
      <c r="C53" s="16">
        <v>68994</v>
      </c>
      <c r="D53" s="16">
        <v>6168657</v>
      </c>
      <c r="E53" s="7">
        <v>31</v>
      </c>
      <c r="F53" s="7">
        <v>4695</v>
      </c>
      <c r="G53" s="7">
        <v>4372</v>
      </c>
      <c r="H53">
        <f t="shared" si="0"/>
        <v>2225.6129032258063</v>
      </c>
      <c r="I53">
        <f t="shared" si="1"/>
        <v>19</v>
      </c>
    </row>
    <row r="54" spans="1:9" ht="14.25" customHeight="1" x14ac:dyDescent="0.3">
      <c r="A54" s="13">
        <v>43974</v>
      </c>
      <c r="B54" s="15" t="s">
        <v>11</v>
      </c>
      <c r="C54" s="15">
        <v>102889.5</v>
      </c>
      <c r="D54" s="15">
        <v>8089143</v>
      </c>
      <c r="E54" s="7">
        <v>31</v>
      </c>
      <c r="F54" s="7">
        <v>5184</v>
      </c>
      <c r="G54" s="7">
        <v>4778</v>
      </c>
      <c r="H54">
        <f t="shared" si="0"/>
        <v>3319.016129032258</v>
      </c>
      <c r="I54">
        <f t="shared" si="1"/>
        <v>21</v>
      </c>
    </row>
    <row r="55" spans="1:9" ht="14.25" customHeight="1" x14ac:dyDescent="0.3">
      <c r="A55" s="14">
        <v>43976</v>
      </c>
      <c r="B55" s="16" t="s">
        <v>11</v>
      </c>
      <c r="C55" s="16">
        <v>76999.5</v>
      </c>
      <c r="D55" s="16">
        <v>6645603</v>
      </c>
      <c r="E55" s="7">
        <v>31</v>
      </c>
      <c r="F55" s="7">
        <v>5593</v>
      </c>
      <c r="G55" s="7">
        <v>5177</v>
      </c>
      <c r="H55">
        <f t="shared" si="0"/>
        <v>2483.8548387096776</v>
      </c>
      <c r="I55">
        <f t="shared" si="1"/>
        <v>22</v>
      </c>
    </row>
    <row r="56" spans="1:9" ht="14.25" customHeight="1" x14ac:dyDescent="0.3">
      <c r="A56" s="13">
        <v>43951</v>
      </c>
      <c r="B56" s="15" t="s">
        <v>11</v>
      </c>
      <c r="C56" s="15">
        <v>77565</v>
      </c>
      <c r="D56" s="15">
        <v>7023727.5</v>
      </c>
      <c r="E56" s="7">
        <v>31</v>
      </c>
      <c r="F56" s="7">
        <v>5206</v>
      </c>
      <c r="G56" s="7">
        <v>4843</v>
      </c>
      <c r="H56">
        <f t="shared" si="0"/>
        <v>2502.0967741935483</v>
      </c>
      <c r="I56">
        <f t="shared" si="1"/>
        <v>18</v>
      </c>
    </row>
    <row r="57" spans="1:9" ht="14.25" customHeight="1" x14ac:dyDescent="0.3">
      <c r="A57" s="14">
        <v>43961</v>
      </c>
      <c r="B57" s="16" t="s">
        <v>11</v>
      </c>
      <c r="C57" s="16">
        <v>84132</v>
      </c>
      <c r="D57" s="16">
        <v>7483194</v>
      </c>
      <c r="E57" s="7">
        <v>31</v>
      </c>
      <c r="F57" s="7">
        <v>5165</v>
      </c>
      <c r="G57" s="7">
        <v>4813</v>
      </c>
      <c r="H57">
        <f t="shared" si="0"/>
        <v>2713.9354838709678</v>
      </c>
      <c r="I57">
        <f t="shared" si="1"/>
        <v>19</v>
      </c>
    </row>
    <row r="58" spans="1:9" ht="14.25" customHeight="1" x14ac:dyDescent="0.3">
      <c r="A58" s="13">
        <v>43959</v>
      </c>
      <c r="B58" s="15" t="s">
        <v>11</v>
      </c>
      <c r="C58" s="15">
        <v>69544.5</v>
      </c>
      <c r="D58" s="15">
        <v>6293776.5</v>
      </c>
      <c r="E58" s="7">
        <v>31</v>
      </c>
      <c r="F58" s="7">
        <v>5389</v>
      </c>
      <c r="G58" s="7">
        <v>5024</v>
      </c>
      <c r="H58">
        <f t="shared" si="0"/>
        <v>2243.3709677419356</v>
      </c>
      <c r="I58">
        <f t="shared" si="1"/>
        <v>19</v>
      </c>
    </row>
    <row r="59" spans="1:9" ht="14.25" customHeight="1" x14ac:dyDescent="0.3">
      <c r="A59" s="14">
        <v>43958</v>
      </c>
      <c r="B59" s="16" t="s">
        <v>11</v>
      </c>
      <c r="C59" s="16">
        <v>73204.5</v>
      </c>
      <c r="D59" s="16">
        <v>6591883.5</v>
      </c>
      <c r="E59" s="7">
        <v>31</v>
      </c>
      <c r="F59" s="7">
        <v>5698</v>
      </c>
      <c r="G59" s="7">
        <v>5258</v>
      </c>
      <c r="H59">
        <f t="shared" si="0"/>
        <v>2361.4354838709678</v>
      </c>
      <c r="I59">
        <f t="shared" si="1"/>
        <v>19</v>
      </c>
    </row>
    <row r="60" spans="1:9" ht="14.25" customHeight="1" x14ac:dyDescent="0.3">
      <c r="A60" s="13">
        <v>43975</v>
      </c>
      <c r="B60" s="15" t="s">
        <v>11</v>
      </c>
      <c r="C60" s="15">
        <v>76663.5</v>
      </c>
      <c r="D60" s="15">
        <v>6451032</v>
      </c>
      <c r="E60" s="7">
        <v>31</v>
      </c>
      <c r="F60" s="7">
        <v>5207</v>
      </c>
      <c r="G60" s="7">
        <v>4868</v>
      </c>
      <c r="H60">
        <f t="shared" si="0"/>
        <v>2473.016129032258</v>
      </c>
      <c r="I60">
        <f t="shared" si="1"/>
        <v>21</v>
      </c>
    </row>
    <row r="61" spans="1:9" ht="14.25" customHeight="1" x14ac:dyDescent="0.3">
      <c r="A61" s="8">
        <v>43982</v>
      </c>
      <c r="B61" s="9" t="s">
        <v>11</v>
      </c>
      <c r="C61" s="9">
        <v>89149.5</v>
      </c>
      <c r="D61" s="9">
        <v>7512646.5</v>
      </c>
      <c r="E61" s="7">
        <v>31</v>
      </c>
      <c r="F61" s="7">
        <v>5965</v>
      </c>
      <c r="G61" s="7">
        <v>5533</v>
      </c>
      <c r="H61">
        <f t="shared" si="0"/>
        <v>2875.7903225806454</v>
      </c>
      <c r="I61">
        <f t="shared" si="1"/>
        <v>22</v>
      </c>
    </row>
    <row r="62" spans="1:9" ht="14.25" customHeight="1" x14ac:dyDescent="0.3">
      <c r="A62" s="13">
        <v>43981</v>
      </c>
      <c r="B62" s="15" t="s">
        <v>11</v>
      </c>
      <c r="C62" s="15">
        <v>108123</v>
      </c>
      <c r="D62" s="15">
        <v>9164707.5</v>
      </c>
      <c r="E62" s="7">
        <v>31</v>
      </c>
      <c r="F62" s="7">
        <v>6276</v>
      </c>
      <c r="G62" s="7">
        <v>5801</v>
      </c>
      <c r="H62">
        <f t="shared" si="0"/>
        <v>3487.8387096774195</v>
      </c>
      <c r="I62">
        <f t="shared" si="1"/>
        <v>22</v>
      </c>
    </row>
    <row r="63" spans="1:9" ht="14.25" customHeight="1" x14ac:dyDescent="0.3">
      <c r="A63" s="14">
        <v>43979</v>
      </c>
      <c r="B63" s="16" t="s">
        <v>11</v>
      </c>
      <c r="C63" s="16">
        <v>78141</v>
      </c>
      <c r="D63" s="16">
        <v>6641569.5</v>
      </c>
      <c r="E63" s="7">
        <v>31</v>
      </c>
      <c r="F63" s="7">
        <v>5035</v>
      </c>
      <c r="G63" s="7">
        <v>4683</v>
      </c>
      <c r="H63">
        <f t="shared" si="0"/>
        <v>2520.6774193548385</v>
      </c>
      <c r="I63">
        <f t="shared" si="1"/>
        <v>22</v>
      </c>
    </row>
    <row r="64" spans="1:9" ht="14.25" customHeight="1" x14ac:dyDescent="0.3">
      <c r="A64" s="5">
        <v>43978</v>
      </c>
      <c r="B64" s="6" t="s">
        <v>11</v>
      </c>
      <c r="C64" s="6">
        <v>78544.5</v>
      </c>
      <c r="D64" s="6">
        <v>6701083.5</v>
      </c>
      <c r="E64" s="7">
        <v>31</v>
      </c>
      <c r="F64" s="7">
        <v>5210</v>
      </c>
      <c r="G64" s="7">
        <v>4841</v>
      </c>
      <c r="H64">
        <f t="shared" si="0"/>
        <v>2533.6935483870966</v>
      </c>
      <c r="I64">
        <f t="shared" si="1"/>
        <v>22</v>
      </c>
    </row>
    <row r="65" spans="1:9" ht="14.25" customHeight="1" x14ac:dyDescent="0.3">
      <c r="A65" s="8">
        <v>43973</v>
      </c>
      <c r="B65" s="9" t="s">
        <v>11</v>
      </c>
      <c r="C65" s="9">
        <v>97963.5</v>
      </c>
      <c r="D65" s="9">
        <v>7728465</v>
      </c>
      <c r="E65" s="7">
        <v>31</v>
      </c>
      <c r="F65" s="7">
        <v>5493</v>
      </c>
      <c r="G65" s="7">
        <v>5119</v>
      </c>
      <c r="H65">
        <f t="shared" si="0"/>
        <v>3160.1129032258063</v>
      </c>
      <c r="I65">
        <f t="shared" si="1"/>
        <v>21</v>
      </c>
    </row>
    <row r="66" spans="1:9" ht="14.25" customHeight="1" x14ac:dyDescent="0.3">
      <c r="A66" s="5">
        <v>43983</v>
      </c>
      <c r="B66" s="6" t="s">
        <v>11</v>
      </c>
      <c r="C66" s="6">
        <v>77269.5</v>
      </c>
      <c r="D66" s="6">
        <v>6829921.5</v>
      </c>
      <c r="E66" s="7">
        <v>31</v>
      </c>
      <c r="F66" s="7">
        <v>5330</v>
      </c>
      <c r="G66" s="7">
        <v>4977</v>
      </c>
      <c r="H66">
        <f t="shared" si="0"/>
        <v>2492.5645161290322</v>
      </c>
      <c r="I66">
        <f t="shared" si="1"/>
        <v>23</v>
      </c>
    </row>
    <row r="67" spans="1:9" ht="14.25" customHeight="1" x14ac:dyDescent="0.3">
      <c r="A67" s="14">
        <v>43962</v>
      </c>
      <c r="B67" s="16" t="s">
        <v>11</v>
      </c>
      <c r="C67" s="16">
        <v>72220.5</v>
      </c>
      <c r="D67" s="16">
        <v>6398719.5</v>
      </c>
      <c r="E67" s="7">
        <v>31</v>
      </c>
      <c r="F67" s="7">
        <v>5355</v>
      </c>
      <c r="G67" s="7">
        <v>4969</v>
      </c>
      <c r="H67">
        <f t="shared" ref="H67:H130" si="2">C67/E67</f>
        <v>2329.6935483870966</v>
      </c>
      <c r="I67">
        <f t="shared" ref="I67:I130" si="3">_xlfn.ISOWEEKNUM(A67)</f>
        <v>20</v>
      </c>
    </row>
    <row r="68" spans="1:9" ht="14.25" customHeight="1" x14ac:dyDescent="0.3">
      <c r="A68" s="13">
        <v>43969</v>
      </c>
      <c r="B68" s="15" t="s">
        <v>11</v>
      </c>
      <c r="C68" s="15">
        <v>78058.5</v>
      </c>
      <c r="D68" s="15">
        <v>6609714</v>
      </c>
      <c r="E68" s="7">
        <v>31</v>
      </c>
      <c r="F68" s="7">
        <v>5751</v>
      </c>
      <c r="G68" s="7">
        <v>5319</v>
      </c>
      <c r="H68">
        <f t="shared" si="2"/>
        <v>2518.016129032258</v>
      </c>
      <c r="I68">
        <f t="shared" si="3"/>
        <v>21</v>
      </c>
    </row>
    <row r="69" spans="1:9" ht="14.25" customHeight="1" x14ac:dyDescent="0.3">
      <c r="A69" s="14">
        <v>43965</v>
      </c>
      <c r="B69" s="16" t="s">
        <v>11</v>
      </c>
      <c r="C69" s="16">
        <v>70498.5</v>
      </c>
      <c r="D69" s="16">
        <v>6053649</v>
      </c>
      <c r="E69" s="7">
        <v>31</v>
      </c>
      <c r="F69" s="7">
        <v>6735</v>
      </c>
      <c r="G69" s="7">
        <v>6264</v>
      </c>
      <c r="H69">
        <f t="shared" si="2"/>
        <v>2274.1451612903224</v>
      </c>
      <c r="I69">
        <f t="shared" si="3"/>
        <v>20</v>
      </c>
    </row>
    <row r="70" spans="1:9" ht="14.25" customHeight="1" x14ac:dyDescent="0.3">
      <c r="A70" s="13">
        <v>43966</v>
      </c>
      <c r="B70" s="15" t="s">
        <v>11</v>
      </c>
      <c r="C70" s="15">
        <v>78961.5</v>
      </c>
      <c r="D70" s="15">
        <v>6876454.5</v>
      </c>
      <c r="E70" s="7">
        <v>31</v>
      </c>
      <c r="F70" s="7">
        <v>5760</v>
      </c>
      <c r="G70" s="7">
        <v>5367</v>
      </c>
      <c r="H70">
        <f t="shared" si="2"/>
        <v>2547.1451612903224</v>
      </c>
      <c r="I70">
        <f t="shared" si="3"/>
        <v>20</v>
      </c>
    </row>
    <row r="71" spans="1:9" ht="14.25" customHeight="1" x14ac:dyDescent="0.3">
      <c r="A71" s="14">
        <v>43980</v>
      </c>
      <c r="B71" s="16" t="s">
        <v>11</v>
      </c>
      <c r="C71" s="16">
        <v>87552</v>
      </c>
      <c r="D71" s="16">
        <v>7387116</v>
      </c>
      <c r="E71" s="7">
        <v>31</v>
      </c>
      <c r="F71" s="7">
        <v>5468</v>
      </c>
      <c r="G71" s="7">
        <v>5081</v>
      </c>
      <c r="H71">
        <f t="shared" si="2"/>
        <v>2824.2580645161293</v>
      </c>
      <c r="I71">
        <f t="shared" si="3"/>
        <v>22</v>
      </c>
    </row>
    <row r="72" spans="1:9" ht="14.25" customHeight="1" x14ac:dyDescent="0.3">
      <c r="A72" s="13">
        <v>43967</v>
      </c>
      <c r="B72" s="15" t="s">
        <v>17</v>
      </c>
      <c r="C72" s="15">
        <v>44560.5</v>
      </c>
      <c r="D72" s="15">
        <v>4025148</v>
      </c>
      <c r="E72" s="7">
        <v>19</v>
      </c>
      <c r="F72" s="7">
        <v>1846</v>
      </c>
      <c r="G72" s="7">
        <v>1681</v>
      </c>
      <c r="H72">
        <f t="shared" si="2"/>
        <v>2345.2894736842104</v>
      </c>
      <c r="I72">
        <f t="shared" si="3"/>
        <v>20</v>
      </c>
    </row>
    <row r="73" spans="1:9" ht="14.25" customHeight="1" x14ac:dyDescent="0.3">
      <c r="A73" s="14">
        <v>43970</v>
      </c>
      <c r="B73" s="16" t="s">
        <v>17</v>
      </c>
      <c r="C73" s="16">
        <v>38250</v>
      </c>
      <c r="D73" s="16">
        <v>3552937.5</v>
      </c>
      <c r="E73" s="7">
        <v>19</v>
      </c>
      <c r="F73" s="7">
        <v>1676</v>
      </c>
      <c r="G73" s="7">
        <v>1516</v>
      </c>
      <c r="H73">
        <f t="shared" si="2"/>
        <v>2013.1578947368421</v>
      </c>
      <c r="I73">
        <f t="shared" si="3"/>
        <v>21</v>
      </c>
    </row>
    <row r="74" spans="1:9" ht="14.25" customHeight="1" x14ac:dyDescent="0.3">
      <c r="A74" s="13">
        <v>43968</v>
      </c>
      <c r="B74" s="15" t="s">
        <v>17</v>
      </c>
      <c r="C74" s="15">
        <v>34830</v>
      </c>
      <c r="D74" s="15">
        <v>3191155.5</v>
      </c>
      <c r="E74" s="7">
        <v>20</v>
      </c>
      <c r="F74" s="7">
        <v>1756</v>
      </c>
      <c r="G74" s="7">
        <v>1586</v>
      </c>
      <c r="H74">
        <f t="shared" si="2"/>
        <v>1741.5</v>
      </c>
      <c r="I74">
        <f t="shared" si="3"/>
        <v>20</v>
      </c>
    </row>
    <row r="75" spans="1:9" ht="14.25" customHeight="1" x14ac:dyDescent="0.3">
      <c r="A75" s="14">
        <v>43960</v>
      </c>
      <c r="B75" s="16" t="s">
        <v>17</v>
      </c>
      <c r="C75" s="16">
        <v>32239.5</v>
      </c>
      <c r="D75" s="16">
        <v>3084892.5</v>
      </c>
      <c r="E75" s="7">
        <v>20</v>
      </c>
      <c r="F75" s="7">
        <v>2468</v>
      </c>
      <c r="G75" s="7">
        <v>2221</v>
      </c>
      <c r="H75">
        <f t="shared" si="2"/>
        <v>1611.9749999999999</v>
      </c>
      <c r="I75">
        <f t="shared" si="3"/>
        <v>19</v>
      </c>
    </row>
    <row r="76" spans="1:9" ht="14.25" customHeight="1" x14ac:dyDescent="0.3">
      <c r="A76" s="13">
        <v>43955</v>
      </c>
      <c r="B76" s="15" t="s">
        <v>17</v>
      </c>
      <c r="C76" s="15">
        <v>30780</v>
      </c>
      <c r="D76" s="15">
        <v>2817853.5</v>
      </c>
      <c r="E76" s="7">
        <v>20</v>
      </c>
      <c r="F76" s="7">
        <v>1613</v>
      </c>
      <c r="G76" s="7">
        <v>1457</v>
      </c>
      <c r="H76">
        <f t="shared" si="2"/>
        <v>1539</v>
      </c>
      <c r="I76">
        <f t="shared" si="3"/>
        <v>19</v>
      </c>
    </row>
    <row r="77" spans="1:9" ht="14.25" customHeight="1" x14ac:dyDescent="0.3">
      <c r="A77" s="14">
        <v>43950</v>
      </c>
      <c r="B77" s="16" t="s">
        <v>17</v>
      </c>
      <c r="C77" s="16">
        <v>29142</v>
      </c>
      <c r="D77" s="16">
        <v>2627595</v>
      </c>
      <c r="E77" s="7">
        <v>20</v>
      </c>
      <c r="F77" s="7">
        <v>1716</v>
      </c>
      <c r="G77" s="7">
        <v>1561</v>
      </c>
      <c r="H77">
        <f t="shared" si="2"/>
        <v>1457.1</v>
      </c>
      <c r="I77">
        <f t="shared" si="3"/>
        <v>18</v>
      </c>
    </row>
    <row r="78" spans="1:9" ht="14.25" customHeight="1" x14ac:dyDescent="0.3">
      <c r="A78" s="13">
        <v>43953</v>
      </c>
      <c r="B78" s="15" t="s">
        <v>17</v>
      </c>
      <c r="C78" s="15">
        <v>26428.5</v>
      </c>
      <c r="D78" s="15">
        <v>2470465.5</v>
      </c>
      <c r="E78" s="7">
        <v>20</v>
      </c>
      <c r="F78" s="7">
        <v>1804</v>
      </c>
      <c r="G78" s="7">
        <v>1638</v>
      </c>
      <c r="H78">
        <f t="shared" si="2"/>
        <v>1321.425</v>
      </c>
      <c r="I78">
        <f t="shared" si="3"/>
        <v>18</v>
      </c>
    </row>
    <row r="79" spans="1:9" ht="14.25" customHeight="1" x14ac:dyDescent="0.3">
      <c r="A79" s="14">
        <v>43977</v>
      </c>
      <c r="B79" s="16" t="s">
        <v>17</v>
      </c>
      <c r="C79" s="16">
        <v>40744.5</v>
      </c>
      <c r="D79" s="16">
        <v>3700311</v>
      </c>
      <c r="E79" s="7">
        <v>20</v>
      </c>
      <c r="F79" s="7">
        <v>1757</v>
      </c>
      <c r="G79" s="7">
        <v>1596</v>
      </c>
      <c r="H79">
        <f t="shared" si="2"/>
        <v>2037.2249999999999</v>
      </c>
      <c r="I79">
        <f t="shared" si="3"/>
        <v>22</v>
      </c>
    </row>
    <row r="80" spans="1:9" ht="14.25" customHeight="1" x14ac:dyDescent="0.3">
      <c r="A80" s="13">
        <v>43952</v>
      </c>
      <c r="B80" s="15" t="s">
        <v>17</v>
      </c>
      <c r="C80" s="15">
        <v>46620</v>
      </c>
      <c r="D80" s="15">
        <v>4293241.5</v>
      </c>
      <c r="E80" s="7">
        <v>20</v>
      </c>
      <c r="F80" s="7">
        <v>1747</v>
      </c>
      <c r="G80" s="7">
        <v>1570</v>
      </c>
      <c r="H80">
        <f t="shared" si="2"/>
        <v>2331</v>
      </c>
      <c r="I80">
        <f t="shared" si="3"/>
        <v>18</v>
      </c>
    </row>
    <row r="81" spans="1:9" ht="14.25" customHeight="1" x14ac:dyDescent="0.3">
      <c r="A81" s="14">
        <v>43963</v>
      </c>
      <c r="B81" s="16" t="s">
        <v>17</v>
      </c>
      <c r="C81" s="16">
        <v>32419.5</v>
      </c>
      <c r="D81" s="16">
        <v>3080614.5</v>
      </c>
      <c r="E81" s="7">
        <v>21</v>
      </c>
      <c r="F81" s="7">
        <v>1879</v>
      </c>
      <c r="G81" s="7">
        <v>1695</v>
      </c>
      <c r="H81">
        <f t="shared" si="2"/>
        <v>1543.7857142857142</v>
      </c>
      <c r="I81">
        <f t="shared" si="3"/>
        <v>20</v>
      </c>
    </row>
    <row r="82" spans="1:9" ht="14.25" customHeight="1" x14ac:dyDescent="0.3">
      <c r="A82" s="13">
        <v>43972</v>
      </c>
      <c r="B82" s="15" t="s">
        <v>17</v>
      </c>
      <c r="C82" s="15">
        <v>40819.5</v>
      </c>
      <c r="D82" s="15">
        <v>3810394.5</v>
      </c>
      <c r="E82" s="7">
        <v>21</v>
      </c>
      <c r="F82" s="7">
        <v>1957</v>
      </c>
      <c r="G82" s="7">
        <v>1755</v>
      </c>
      <c r="H82">
        <f t="shared" si="2"/>
        <v>1943.7857142857142</v>
      </c>
      <c r="I82">
        <f t="shared" si="3"/>
        <v>21</v>
      </c>
    </row>
    <row r="83" spans="1:9" ht="14.25" customHeight="1" x14ac:dyDescent="0.3">
      <c r="A83" s="14">
        <v>43971</v>
      </c>
      <c r="B83" s="16" t="s">
        <v>17</v>
      </c>
      <c r="C83" s="16">
        <v>41391</v>
      </c>
      <c r="D83" s="16">
        <v>3918987</v>
      </c>
      <c r="E83" s="7">
        <v>21</v>
      </c>
      <c r="F83" s="7">
        <v>1891</v>
      </c>
      <c r="G83" s="7">
        <v>1709</v>
      </c>
      <c r="H83">
        <f t="shared" si="2"/>
        <v>1971</v>
      </c>
      <c r="I83">
        <f t="shared" si="3"/>
        <v>21</v>
      </c>
    </row>
    <row r="84" spans="1:9" ht="14.25" customHeight="1" x14ac:dyDescent="0.3">
      <c r="A84" s="13">
        <v>43956</v>
      </c>
      <c r="B84" s="15" t="s">
        <v>17</v>
      </c>
      <c r="C84" s="15">
        <v>29482.5</v>
      </c>
      <c r="D84" s="15">
        <v>2648688</v>
      </c>
      <c r="E84" s="7">
        <v>21</v>
      </c>
      <c r="F84" s="7">
        <v>2120</v>
      </c>
      <c r="G84" s="7">
        <v>1921</v>
      </c>
      <c r="H84">
        <f t="shared" si="2"/>
        <v>1403.9285714285713</v>
      </c>
      <c r="I84">
        <f t="shared" si="3"/>
        <v>19</v>
      </c>
    </row>
    <row r="85" spans="1:9" ht="14.25" customHeight="1" x14ac:dyDescent="0.3">
      <c r="A85" s="14">
        <v>43949</v>
      </c>
      <c r="B85" s="16" t="s">
        <v>17</v>
      </c>
      <c r="C85" s="16">
        <v>32181</v>
      </c>
      <c r="D85" s="16">
        <v>2863600.5</v>
      </c>
      <c r="E85" s="7">
        <v>21</v>
      </c>
      <c r="F85" s="7">
        <v>1916</v>
      </c>
      <c r="G85" s="7">
        <v>1733</v>
      </c>
      <c r="H85">
        <f t="shared" si="2"/>
        <v>1532.4285714285713</v>
      </c>
      <c r="I85">
        <f t="shared" si="3"/>
        <v>18</v>
      </c>
    </row>
    <row r="86" spans="1:9" ht="14.25" customHeight="1" x14ac:dyDescent="0.3">
      <c r="A86" s="13">
        <v>43964</v>
      </c>
      <c r="B86" s="15" t="s">
        <v>17</v>
      </c>
      <c r="C86" s="15">
        <v>35535</v>
      </c>
      <c r="D86" s="15">
        <v>3288069</v>
      </c>
      <c r="E86" s="7">
        <v>21</v>
      </c>
      <c r="F86" s="7">
        <v>1926</v>
      </c>
      <c r="G86" s="7">
        <v>1745</v>
      </c>
      <c r="H86">
        <f t="shared" si="2"/>
        <v>1692.1428571428571</v>
      </c>
      <c r="I86">
        <f t="shared" si="3"/>
        <v>20</v>
      </c>
    </row>
    <row r="87" spans="1:9" ht="14.25" customHeight="1" x14ac:dyDescent="0.3">
      <c r="A87" s="8">
        <v>43954</v>
      </c>
      <c r="B87" s="9" t="s">
        <v>17</v>
      </c>
      <c r="C87" s="9">
        <v>29935.5</v>
      </c>
      <c r="D87" s="9">
        <v>2720002.5</v>
      </c>
      <c r="E87" s="7">
        <v>21</v>
      </c>
      <c r="F87" s="7">
        <v>2061</v>
      </c>
      <c r="G87" s="7">
        <v>1876</v>
      </c>
      <c r="H87">
        <f t="shared" si="2"/>
        <v>1425.5</v>
      </c>
      <c r="I87">
        <f t="shared" si="3"/>
        <v>18</v>
      </c>
    </row>
    <row r="88" spans="1:9" ht="14.25" customHeight="1" x14ac:dyDescent="0.3">
      <c r="A88" s="13">
        <v>43957</v>
      </c>
      <c r="B88" s="15" t="s">
        <v>17</v>
      </c>
      <c r="C88" s="15">
        <v>30342</v>
      </c>
      <c r="D88" s="15">
        <v>2738127</v>
      </c>
      <c r="E88" s="7">
        <v>21</v>
      </c>
      <c r="F88" s="7">
        <v>1993</v>
      </c>
      <c r="G88" s="7">
        <v>1796</v>
      </c>
      <c r="H88">
        <f t="shared" si="2"/>
        <v>1444.8571428571429</v>
      </c>
      <c r="I88">
        <f t="shared" si="3"/>
        <v>19</v>
      </c>
    </row>
    <row r="89" spans="1:9" ht="14.25" customHeight="1" x14ac:dyDescent="0.3">
      <c r="A89" s="14">
        <v>43974</v>
      </c>
      <c r="B89" s="16" t="s">
        <v>17</v>
      </c>
      <c r="C89" s="16">
        <v>42999</v>
      </c>
      <c r="D89" s="16">
        <v>3883215</v>
      </c>
      <c r="E89" s="7">
        <v>21</v>
      </c>
      <c r="F89" s="7">
        <v>2255</v>
      </c>
      <c r="G89" s="7">
        <v>2045</v>
      </c>
      <c r="H89">
        <f t="shared" si="2"/>
        <v>2047.5714285714287</v>
      </c>
      <c r="I89">
        <f t="shared" si="3"/>
        <v>21</v>
      </c>
    </row>
    <row r="90" spans="1:9" ht="14.25" customHeight="1" x14ac:dyDescent="0.3">
      <c r="A90" s="5">
        <v>43976</v>
      </c>
      <c r="B90" s="6" t="s">
        <v>17</v>
      </c>
      <c r="C90" s="6">
        <v>38740.5</v>
      </c>
      <c r="D90" s="6">
        <v>3561655.5</v>
      </c>
      <c r="E90" s="7">
        <v>21</v>
      </c>
      <c r="F90" s="7">
        <v>2427</v>
      </c>
      <c r="G90" s="7">
        <v>2213</v>
      </c>
      <c r="H90">
        <f t="shared" si="2"/>
        <v>1844.7857142857142</v>
      </c>
      <c r="I90">
        <f t="shared" si="3"/>
        <v>22</v>
      </c>
    </row>
    <row r="91" spans="1:9" ht="14.25" customHeight="1" x14ac:dyDescent="0.3">
      <c r="A91" s="8">
        <v>43951</v>
      </c>
      <c r="B91" s="9" t="s">
        <v>17</v>
      </c>
      <c r="C91" s="9">
        <v>31231.5</v>
      </c>
      <c r="D91" s="9">
        <v>2853310.5</v>
      </c>
      <c r="E91" s="7">
        <v>21</v>
      </c>
      <c r="F91" s="7">
        <v>2054</v>
      </c>
      <c r="G91" s="7">
        <v>1883</v>
      </c>
      <c r="H91">
        <f t="shared" si="2"/>
        <v>1487.2142857142858</v>
      </c>
      <c r="I91">
        <f t="shared" si="3"/>
        <v>18</v>
      </c>
    </row>
    <row r="92" spans="1:9" ht="14.25" customHeight="1" x14ac:dyDescent="0.3">
      <c r="A92" s="5">
        <v>43961</v>
      </c>
      <c r="B92" s="6" t="s">
        <v>17</v>
      </c>
      <c r="C92" s="6">
        <v>37489.5</v>
      </c>
      <c r="D92" s="6">
        <v>3549097.5</v>
      </c>
      <c r="E92" s="7">
        <v>21</v>
      </c>
      <c r="F92" s="7">
        <v>2136</v>
      </c>
      <c r="G92" s="7">
        <v>1947</v>
      </c>
      <c r="H92">
        <f t="shared" si="2"/>
        <v>1785.2142857142858</v>
      </c>
      <c r="I92">
        <f t="shared" si="3"/>
        <v>19</v>
      </c>
    </row>
    <row r="93" spans="1:9" ht="14.25" customHeight="1" x14ac:dyDescent="0.3">
      <c r="A93" s="8">
        <v>43959</v>
      </c>
      <c r="B93" s="9" t="s">
        <v>17</v>
      </c>
      <c r="C93" s="9">
        <v>34399.5</v>
      </c>
      <c r="D93" s="9">
        <v>3201358.5</v>
      </c>
      <c r="E93" s="7">
        <v>21</v>
      </c>
      <c r="F93" s="7">
        <v>2245</v>
      </c>
      <c r="G93" s="7">
        <v>2053</v>
      </c>
      <c r="H93">
        <f t="shared" si="2"/>
        <v>1638.0714285714287</v>
      </c>
      <c r="I93">
        <f t="shared" si="3"/>
        <v>19</v>
      </c>
    </row>
    <row r="94" spans="1:9" ht="14.25" customHeight="1" x14ac:dyDescent="0.3">
      <c r="A94" s="5">
        <v>43958</v>
      </c>
      <c r="B94" s="6" t="s">
        <v>17</v>
      </c>
      <c r="C94" s="6">
        <v>32851.5</v>
      </c>
      <c r="D94" s="6">
        <v>2934504</v>
      </c>
      <c r="E94" s="7">
        <v>21</v>
      </c>
      <c r="F94" s="7">
        <v>2410</v>
      </c>
      <c r="G94" s="7">
        <v>2202</v>
      </c>
      <c r="H94">
        <f t="shared" si="2"/>
        <v>1564.3571428571429</v>
      </c>
      <c r="I94">
        <f t="shared" si="3"/>
        <v>19</v>
      </c>
    </row>
    <row r="95" spans="1:9" ht="14.25" customHeight="1" x14ac:dyDescent="0.3">
      <c r="A95" s="8">
        <v>43975</v>
      </c>
      <c r="B95" s="9" t="s">
        <v>17</v>
      </c>
      <c r="C95" s="9">
        <v>38194.5</v>
      </c>
      <c r="D95" s="9">
        <v>3449302.5</v>
      </c>
      <c r="E95" s="7">
        <v>21</v>
      </c>
      <c r="F95" s="7">
        <v>2335</v>
      </c>
      <c r="G95" s="7">
        <v>2126</v>
      </c>
      <c r="H95">
        <f t="shared" si="2"/>
        <v>1818.7857142857142</v>
      </c>
      <c r="I95">
        <f t="shared" si="3"/>
        <v>21</v>
      </c>
    </row>
    <row r="96" spans="1:9" ht="14.25" customHeight="1" x14ac:dyDescent="0.3">
      <c r="A96" s="5">
        <v>43982</v>
      </c>
      <c r="B96" s="6" t="s">
        <v>17</v>
      </c>
      <c r="C96" s="6">
        <v>42423</v>
      </c>
      <c r="D96" s="6">
        <v>3994153.5</v>
      </c>
      <c r="E96" s="7">
        <v>21</v>
      </c>
      <c r="F96" s="7">
        <v>2861</v>
      </c>
      <c r="G96" s="7">
        <v>2612</v>
      </c>
      <c r="H96">
        <f t="shared" si="2"/>
        <v>2020.1428571428571</v>
      </c>
      <c r="I96">
        <f t="shared" si="3"/>
        <v>22</v>
      </c>
    </row>
    <row r="97" spans="1:9" ht="14.25" customHeight="1" x14ac:dyDescent="0.3">
      <c r="A97" s="8">
        <v>43981</v>
      </c>
      <c r="B97" s="9" t="s">
        <v>17</v>
      </c>
      <c r="C97" s="9">
        <v>48286.5</v>
      </c>
      <c r="D97" s="9">
        <v>4456441.5</v>
      </c>
      <c r="E97" s="7">
        <v>21</v>
      </c>
      <c r="F97" s="7">
        <v>2460</v>
      </c>
      <c r="G97" s="7">
        <v>2226</v>
      </c>
      <c r="H97">
        <f t="shared" si="2"/>
        <v>2299.3571428571427</v>
      </c>
      <c r="I97">
        <f t="shared" si="3"/>
        <v>22</v>
      </c>
    </row>
    <row r="98" spans="1:9" ht="14.25" customHeight="1" x14ac:dyDescent="0.3">
      <c r="A98" s="5">
        <v>43979</v>
      </c>
      <c r="B98" s="6" t="s">
        <v>17</v>
      </c>
      <c r="C98" s="6">
        <v>41442</v>
      </c>
      <c r="D98" s="6">
        <v>3893680.5</v>
      </c>
      <c r="E98" s="7">
        <v>21</v>
      </c>
      <c r="F98" s="7">
        <v>2254</v>
      </c>
      <c r="G98" s="7">
        <v>2061</v>
      </c>
      <c r="H98">
        <f t="shared" si="2"/>
        <v>1973.4285714285713</v>
      </c>
      <c r="I98">
        <f t="shared" si="3"/>
        <v>22</v>
      </c>
    </row>
    <row r="99" spans="1:9" ht="14.25" customHeight="1" x14ac:dyDescent="0.3">
      <c r="A99" s="14">
        <v>43978</v>
      </c>
      <c r="B99" s="16" t="s">
        <v>17</v>
      </c>
      <c r="C99" s="16">
        <v>40420.5</v>
      </c>
      <c r="D99" s="16">
        <v>3780852</v>
      </c>
      <c r="E99" s="7">
        <v>21</v>
      </c>
      <c r="F99" s="7">
        <v>2330</v>
      </c>
      <c r="G99" s="7">
        <v>2142</v>
      </c>
      <c r="H99">
        <f t="shared" si="2"/>
        <v>1924.7857142857142</v>
      </c>
      <c r="I99">
        <f t="shared" si="3"/>
        <v>22</v>
      </c>
    </row>
    <row r="100" spans="1:9" ht="14.25" customHeight="1" x14ac:dyDescent="0.3">
      <c r="A100" s="13">
        <v>43973</v>
      </c>
      <c r="B100" s="15" t="s">
        <v>17</v>
      </c>
      <c r="C100" s="15">
        <v>53838</v>
      </c>
      <c r="D100" s="15">
        <v>4840833</v>
      </c>
      <c r="E100" s="7">
        <v>21</v>
      </c>
      <c r="F100" s="7">
        <v>2418</v>
      </c>
      <c r="G100" s="7">
        <v>2215</v>
      </c>
      <c r="H100">
        <f t="shared" si="2"/>
        <v>2563.7142857142858</v>
      </c>
      <c r="I100">
        <f t="shared" si="3"/>
        <v>21</v>
      </c>
    </row>
    <row r="101" spans="1:9" ht="14.25" customHeight="1" x14ac:dyDescent="0.3">
      <c r="A101" s="14">
        <v>43983</v>
      </c>
      <c r="B101" s="16" t="s">
        <v>17</v>
      </c>
      <c r="C101" s="16">
        <v>40528.5</v>
      </c>
      <c r="D101" s="16">
        <v>3865251</v>
      </c>
      <c r="E101" s="7">
        <v>21</v>
      </c>
      <c r="F101" s="7">
        <v>2430</v>
      </c>
      <c r="G101" s="7">
        <v>2216</v>
      </c>
      <c r="H101">
        <f t="shared" si="2"/>
        <v>1929.9285714285713</v>
      </c>
      <c r="I101">
        <f t="shared" si="3"/>
        <v>23</v>
      </c>
    </row>
    <row r="102" spans="1:9" ht="14.25" customHeight="1" x14ac:dyDescent="0.3">
      <c r="A102" s="13">
        <v>43962</v>
      </c>
      <c r="B102" s="15" t="s">
        <v>17</v>
      </c>
      <c r="C102" s="15">
        <v>32733</v>
      </c>
      <c r="D102" s="15">
        <v>3079630.5</v>
      </c>
      <c r="E102" s="7">
        <v>22</v>
      </c>
      <c r="F102" s="7">
        <v>2454</v>
      </c>
      <c r="G102" s="7">
        <v>2239</v>
      </c>
      <c r="H102">
        <f t="shared" si="2"/>
        <v>1487.8636363636363</v>
      </c>
      <c r="I102">
        <f t="shared" si="3"/>
        <v>20</v>
      </c>
    </row>
    <row r="103" spans="1:9" ht="14.25" customHeight="1" x14ac:dyDescent="0.3">
      <c r="A103" s="8">
        <v>43969</v>
      </c>
      <c r="B103" s="9" t="s">
        <v>17</v>
      </c>
      <c r="C103" s="9">
        <v>36655.5</v>
      </c>
      <c r="D103" s="9">
        <v>3360135</v>
      </c>
      <c r="E103" s="7">
        <v>22</v>
      </c>
      <c r="F103" s="7">
        <v>2597</v>
      </c>
      <c r="G103" s="7">
        <v>2379</v>
      </c>
      <c r="H103">
        <f t="shared" si="2"/>
        <v>1666.159090909091</v>
      </c>
      <c r="I103">
        <f t="shared" si="3"/>
        <v>21</v>
      </c>
    </row>
    <row r="104" spans="1:9" ht="14.25" customHeight="1" x14ac:dyDescent="0.3">
      <c r="A104" s="5">
        <v>43965</v>
      </c>
      <c r="B104" s="6" t="s">
        <v>17</v>
      </c>
      <c r="C104" s="6">
        <v>33886.5</v>
      </c>
      <c r="D104" s="6">
        <v>3166479</v>
      </c>
      <c r="E104" s="7">
        <v>22</v>
      </c>
      <c r="F104" s="7">
        <v>2793</v>
      </c>
      <c r="G104" s="7">
        <v>2539</v>
      </c>
      <c r="H104">
        <f t="shared" si="2"/>
        <v>1540.2954545454545</v>
      </c>
      <c r="I104">
        <f t="shared" si="3"/>
        <v>20</v>
      </c>
    </row>
    <row r="105" spans="1:9" ht="14.25" customHeight="1" x14ac:dyDescent="0.3">
      <c r="A105" s="8">
        <v>43966</v>
      </c>
      <c r="B105" s="9" t="s">
        <v>17</v>
      </c>
      <c r="C105" s="9">
        <v>41697</v>
      </c>
      <c r="D105" s="9">
        <v>3772258.5</v>
      </c>
      <c r="E105" s="7">
        <v>23</v>
      </c>
      <c r="F105" s="7">
        <v>2522</v>
      </c>
      <c r="G105" s="7">
        <v>2295</v>
      </c>
      <c r="H105">
        <f t="shared" si="2"/>
        <v>1812.9130434782608</v>
      </c>
      <c r="I105">
        <f t="shared" si="3"/>
        <v>20</v>
      </c>
    </row>
    <row r="106" spans="1:9" ht="14.25" customHeight="1" x14ac:dyDescent="0.3">
      <c r="A106" s="5">
        <v>43980</v>
      </c>
      <c r="B106" s="6" t="s">
        <v>17</v>
      </c>
      <c r="C106" s="6">
        <v>44569.5</v>
      </c>
      <c r="D106" s="6">
        <v>4108596</v>
      </c>
      <c r="E106" s="7">
        <v>23</v>
      </c>
      <c r="F106" s="7">
        <v>2531</v>
      </c>
      <c r="G106" s="7">
        <v>2296</v>
      </c>
      <c r="H106">
        <f t="shared" si="2"/>
        <v>1937.804347826087</v>
      </c>
      <c r="I106">
        <f t="shared" si="3"/>
        <v>22</v>
      </c>
    </row>
    <row r="107" spans="1:9" ht="14.25" customHeight="1" x14ac:dyDescent="0.3">
      <c r="A107" s="8">
        <v>43967</v>
      </c>
      <c r="B107" s="9" t="s">
        <v>10</v>
      </c>
      <c r="C107" s="9">
        <v>38947.5</v>
      </c>
      <c r="D107" s="9">
        <v>3395892</v>
      </c>
      <c r="E107" s="7">
        <v>18</v>
      </c>
      <c r="F107" s="7">
        <v>1539</v>
      </c>
      <c r="G107" s="7">
        <v>1404</v>
      </c>
      <c r="H107">
        <f t="shared" si="2"/>
        <v>2163.75</v>
      </c>
      <c r="I107">
        <f t="shared" si="3"/>
        <v>20</v>
      </c>
    </row>
    <row r="108" spans="1:9" ht="14.25" customHeight="1" x14ac:dyDescent="0.3">
      <c r="A108" s="5">
        <v>43970</v>
      </c>
      <c r="B108" s="6" t="s">
        <v>10</v>
      </c>
      <c r="C108" s="6">
        <v>31842</v>
      </c>
      <c r="D108" s="6">
        <v>2771116.5</v>
      </c>
      <c r="E108" s="7">
        <v>18</v>
      </c>
      <c r="F108" s="7">
        <v>1684</v>
      </c>
      <c r="G108" s="7">
        <v>1528</v>
      </c>
      <c r="H108">
        <f t="shared" si="2"/>
        <v>1769</v>
      </c>
      <c r="I108">
        <f t="shared" si="3"/>
        <v>21</v>
      </c>
    </row>
    <row r="109" spans="1:9" ht="14.25" customHeight="1" x14ac:dyDescent="0.3">
      <c r="A109" s="8">
        <v>43968</v>
      </c>
      <c r="B109" s="9" t="s">
        <v>10</v>
      </c>
      <c r="C109" s="9">
        <v>32023.5</v>
      </c>
      <c r="D109" s="9">
        <v>2882458.5</v>
      </c>
      <c r="E109" s="7">
        <v>19</v>
      </c>
      <c r="F109" s="7">
        <v>1712</v>
      </c>
      <c r="G109" s="7">
        <v>1552</v>
      </c>
      <c r="H109">
        <f t="shared" si="2"/>
        <v>1685.4473684210527</v>
      </c>
      <c r="I109">
        <f t="shared" si="3"/>
        <v>20</v>
      </c>
    </row>
    <row r="110" spans="1:9" ht="14.25" customHeight="1" x14ac:dyDescent="0.3">
      <c r="A110" s="5">
        <v>43960</v>
      </c>
      <c r="B110" s="6" t="s">
        <v>10</v>
      </c>
      <c r="C110" s="6">
        <v>31147.5</v>
      </c>
      <c r="D110" s="6">
        <v>2831019</v>
      </c>
      <c r="E110" s="7">
        <v>18</v>
      </c>
      <c r="F110" s="7">
        <v>1826</v>
      </c>
      <c r="G110" s="7">
        <v>1633</v>
      </c>
      <c r="H110">
        <f t="shared" si="2"/>
        <v>1730.4166666666667</v>
      </c>
      <c r="I110">
        <f t="shared" si="3"/>
        <v>19</v>
      </c>
    </row>
    <row r="111" spans="1:9" ht="14.25" customHeight="1" x14ac:dyDescent="0.3">
      <c r="A111" s="8">
        <v>43955</v>
      </c>
      <c r="B111" s="9" t="s">
        <v>10</v>
      </c>
      <c r="C111" s="9">
        <v>25566</v>
      </c>
      <c r="D111" s="9">
        <v>2372310</v>
      </c>
      <c r="E111" s="7">
        <v>18</v>
      </c>
      <c r="F111" s="7">
        <v>1708</v>
      </c>
      <c r="G111" s="7">
        <v>1534</v>
      </c>
      <c r="H111">
        <f t="shared" si="2"/>
        <v>1420.3333333333333</v>
      </c>
      <c r="I111">
        <f t="shared" si="3"/>
        <v>19</v>
      </c>
    </row>
    <row r="112" spans="1:9" ht="14.25" customHeight="1" x14ac:dyDescent="0.3">
      <c r="A112" s="5">
        <v>43950</v>
      </c>
      <c r="B112" s="6" t="s">
        <v>10</v>
      </c>
      <c r="C112" s="6">
        <v>29319</v>
      </c>
      <c r="D112" s="6">
        <v>2623480.5</v>
      </c>
      <c r="E112" s="7">
        <v>20</v>
      </c>
      <c r="F112" s="7">
        <v>1520</v>
      </c>
      <c r="G112" s="7">
        <v>1373</v>
      </c>
      <c r="H112">
        <f t="shared" si="2"/>
        <v>1465.95</v>
      </c>
      <c r="I112">
        <f t="shared" si="3"/>
        <v>18</v>
      </c>
    </row>
    <row r="113" spans="1:9" ht="14.25" customHeight="1" x14ac:dyDescent="0.3">
      <c r="A113" s="8">
        <v>43953</v>
      </c>
      <c r="B113" s="9" t="s">
        <v>10</v>
      </c>
      <c r="C113" s="9">
        <v>29031</v>
      </c>
      <c r="D113" s="9">
        <v>2711247</v>
      </c>
      <c r="E113" s="7">
        <v>20</v>
      </c>
      <c r="F113" s="7">
        <v>1519</v>
      </c>
      <c r="G113" s="7">
        <v>1372</v>
      </c>
      <c r="H113">
        <f t="shared" si="2"/>
        <v>1451.55</v>
      </c>
      <c r="I113">
        <f t="shared" si="3"/>
        <v>18</v>
      </c>
    </row>
    <row r="114" spans="1:9" ht="14.25" customHeight="1" x14ac:dyDescent="0.3">
      <c r="A114" s="5">
        <v>43977</v>
      </c>
      <c r="B114" s="6" t="s">
        <v>10</v>
      </c>
      <c r="C114" s="6">
        <v>33423</v>
      </c>
      <c r="D114" s="6">
        <v>2970330</v>
      </c>
      <c r="E114" s="7">
        <v>20</v>
      </c>
      <c r="F114" s="7">
        <v>1773</v>
      </c>
      <c r="G114" s="7">
        <v>1604</v>
      </c>
      <c r="H114">
        <f t="shared" si="2"/>
        <v>1671.15</v>
      </c>
      <c r="I114">
        <f t="shared" si="3"/>
        <v>22</v>
      </c>
    </row>
    <row r="115" spans="1:9" ht="14.25" customHeight="1" x14ac:dyDescent="0.3">
      <c r="A115" s="8">
        <v>43952</v>
      </c>
      <c r="B115" s="9" t="s">
        <v>10</v>
      </c>
      <c r="C115" s="9">
        <v>32487</v>
      </c>
      <c r="D115" s="9">
        <v>3031254</v>
      </c>
      <c r="E115" s="7">
        <v>20</v>
      </c>
      <c r="F115" s="7">
        <v>1784</v>
      </c>
      <c r="G115" s="7">
        <v>1632</v>
      </c>
      <c r="H115">
        <f t="shared" si="2"/>
        <v>1624.35</v>
      </c>
      <c r="I115">
        <f t="shared" si="3"/>
        <v>18</v>
      </c>
    </row>
    <row r="116" spans="1:9" ht="14.25" customHeight="1" x14ac:dyDescent="0.3">
      <c r="A116" s="5">
        <v>43963</v>
      </c>
      <c r="B116" s="6" t="s">
        <v>10</v>
      </c>
      <c r="C116" s="6">
        <v>28219.5</v>
      </c>
      <c r="D116" s="6">
        <v>2595778.5</v>
      </c>
      <c r="E116" s="7">
        <v>21</v>
      </c>
      <c r="F116" s="7">
        <v>1542</v>
      </c>
      <c r="G116" s="7">
        <v>1405</v>
      </c>
      <c r="H116">
        <f t="shared" si="2"/>
        <v>1343.7857142857142</v>
      </c>
      <c r="I116">
        <f t="shared" si="3"/>
        <v>20</v>
      </c>
    </row>
    <row r="117" spans="1:9" ht="14.25" customHeight="1" x14ac:dyDescent="0.3">
      <c r="A117" s="8">
        <v>43972</v>
      </c>
      <c r="B117" s="9" t="s">
        <v>10</v>
      </c>
      <c r="C117" s="9">
        <v>31272</v>
      </c>
      <c r="D117" s="9">
        <v>2744382</v>
      </c>
      <c r="E117" s="7">
        <v>21</v>
      </c>
      <c r="F117" s="7">
        <v>1646</v>
      </c>
      <c r="G117" s="7">
        <v>1492</v>
      </c>
      <c r="H117">
        <f t="shared" si="2"/>
        <v>1489.1428571428571</v>
      </c>
      <c r="I117">
        <f t="shared" si="3"/>
        <v>21</v>
      </c>
    </row>
    <row r="118" spans="1:9" ht="14.25" customHeight="1" x14ac:dyDescent="0.3">
      <c r="A118" s="5">
        <v>43971</v>
      </c>
      <c r="B118" s="6" t="s">
        <v>10</v>
      </c>
      <c r="C118" s="6">
        <v>34077</v>
      </c>
      <c r="D118" s="6">
        <v>2929330.5</v>
      </c>
      <c r="E118" s="7">
        <v>21</v>
      </c>
      <c r="F118" s="7">
        <v>1735</v>
      </c>
      <c r="G118" s="7">
        <v>1568</v>
      </c>
      <c r="H118">
        <f t="shared" si="2"/>
        <v>1622.7142857142858</v>
      </c>
      <c r="I118">
        <f t="shared" si="3"/>
        <v>21</v>
      </c>
    </row>
    <row r="119" spans="1:9" ht="14.25" customHeight="1" x14ac:dyDescent="0.3">
      <c r="A119" s="8">
        <v>43956</v>
      </c>
      <c r="B119" s="9" t="s">
        <v>10</v>
      </c>
      <c r="C119" s="9">
        <v>31566</v>
      </c>
      <c r="D119" s="9">
        <v>2906763</v>
      </c>
      <c r="E119" s="7">
        <v>21</v>
      </c>
      <c r="F119" s="7">
        <v>2016</v>
      </c>
      <c r="G119" s="7">
        <v>1846</v>
      </c>
      <c r="H119">
        <f t="shared" si="2"/>
        <v>1503.1428571428571</v>
      </c>
      <c r="I119">
        <f t="shared" si="3"/>
        <v>19</v>
      </c>
    </row>
    <row r="120" spans="1:9" ht="14.25" customHeight="1" x14ac:dyDescent="0.3">
      <c r="A120" s="5">
        <v>43949</v>
      </c>
      <c r="B120" s="6" t="s">
        <v>10</v>
      </c>
      <c r="C120" s="6">
        <v>26940</v>
      </c>
      <c r="D120" s="6">
        <v>2411587.5</v>
      </c>
      <c r="E120" s="7">
        <v>21</v>
      </c>
      <c r="F120" s="7">
        <v>1597</v>
      </c>
      <c r="G120" s="7">
        <v>1457</v>
      </c>
      <c r="H120">
        <f t="shared" si="2"/>
        <v>1282.8571428571429</v>
      </c>
      <c r="I120">
        <f t="shared" si="3"/>
        <v>18</v>
      </c>
    </row>
    <row r="121" spans="1:9" ht="14.25" customHeight="1" x14ac:dyDescent="0.3">
      <c r="A121" s="8">
        <v>43964</v>
      </c>
      <c r="B121" s="9" t="s">
        <v>10</v>
      </c>
      <c r="C121" s="9">
        <v>29241</v>
      </c>
      <c r="D121" s="9">
        <v>2629782</v>
      </c>
      <c r="E121" s="7">
        <v>21</v>
      </c>
      <c r="F121" s="7">
        <v>1656</v>
      </c>
      <c r="G121" s="7">
        <v>1516</v>
      </c>
      <c r="H121">
        <f t="shared" si="2"/>
        <v>1392.4285714285713</v>
      </c>
      <c r="I121">
        <f t="shared" si="3"/>
        <v>20</v>
      </c>
    </row>
    <row r="122" spans="1:9" ht="14.25" customHeight="1" x14ac:dyDescent="0.3">
      <c r="A122" s="5">
        <v>43954</v>
      </c>
      <c r="B122" s="6" t="s">
        <v>10</v>
      </c>
      <c r="C122" s="6">
        <v>26082</v>
      </c>
      <c r="D122" s="6">
        <v>2434914</v>
      </c>
      <c r="E122" s="7">
        <v>21</v>
      </c>
      <c r="F122" s="7">
        <v>1698</v>
      </c>
      <c r="G122" s="7">
        <v>1554</v>
      </c>
      <c r="H122">
        <f t="shared" si="2"/>
        <v>1242</v>
      </c>
      <c r="I122">
        <f t="shared" si="3"/>
        <v>18</v>
      </c>
    </row>
    <row r="123" spans="1:9" ht="14.25" customHeight="1" x14ac:dyDescent="0.3">
      <c r="A123" s="8">
        <v>43957</v>
      </c>
      <c r="B123" s="9" t="s">
        <v>10</v>
      </c>
      <c r="C123" s="9">
        <v>32511</v>
      </c>
      <c r="D123" s="9">
        <v>2938623</v>
      </c>
      <c r="E123" s="7">
        <v>21</v>
      </c>
      <c r="F123" s="7">
        <v>1706</v>
      </c>
      <c r="G123" s="7">
        <v>1548</v>
      </c>
      <c r="H123">
        <f t="shared" si="2"/>
        <v>1548.1428571428571</v>
      </c>
      <c r="I123">
        <f t="shared" si="3"/>
        <v>19</v>
      </c>
    </row>
    <row r="124" spans="1:9" ht="14.25" customHeight="1" x14ac:dyDescent="0.3">
      <c r="A124" s="5">
        <v>43974</v>
      </c>
      <c r="B124" s="6" t="s">
        <v>10</v>
      </c>
      <c r="C124" s="6">
        <v>42703.5</v>
      </c>
      <c r="D124" s="6">
        <v>3628726.5</v>
      </c>
      <c r="E124" s="7">
        <v>21</v>
      </c>
      <c r="F124" s="7">
        <v>1926</v>
      </c>
      <c r="G124" s="7">
        <v>1742</v>
      </c>
      <c r="H124">
        <f t="shared" si="2"/>
        <v>2033.5</v>
      </c>
      <c r="I124">
        <f t="shared" si="3"/>
        <v>21</v>
      </c>
    </row>
    <row r="125" spans="1:9" ht="14.25" customHeight="1" x14ac:dyDescent="0.3">
      <c r="A125" s="8">
        <v>43976</v>
      </c>
      <c r="B125" s="9" t="s">
        <v>10</v>
      </c>
      <c r="C125" s="9">
        <v>35592</v>
      </c>
      <c r="D125" s="9">
        <v>3176580</v>
      </c>
      <c r="E125" s="7">
        <v>21</v>
      </c>
      <c r="F125" s="7">
        <v>2145</v>
      </c>
      <c r="G125" s="7">
        <v>1947</v>
      </c>
      <c r="H125">
        <f t="shared" si="2"/>
        <v>1694.8571428571429</v>
      </c>
      <c r="I125">
        <f t="shared" si="3"/>
        <v>22</v>
      </c>
    </row>
    <row r="126" spans="1:9" ht="14.25" customHeight="1" x14ac:dyDescent="0.3">
      <c r="A126" s="5">
        <v>43951</v>
      </c>
      <c r="B126" s="6" t="s">
        <v>10</v>
      </c>
      <c r="C126" s="6">
        <v>30445.5</v>
      </c>
      <c r="D126" s="6">
        <v>2817196.5</v>
      </c>
      <c r="E126" s="7">
        <v>21</v>
      </c>
      <c r="F126" s="7">
        <v>1874</v>
      </c>
      <c r="G126" s="7">
        <v>1705</v>
      </c>
      <c r="H126">
        <f t="shared" si="2"/>
        <v>1449.7857142857142</v>
      </c>
      <c r="I126">
        <f t="shared" si="3"/>
        <v>18</v>
      </c>
    </row>
    <row r="127" spans="1:9" ht="14.25" customHeight="1" x14ac:dyDescent="0.3">
      <c r="A127" s="8">
        <v>43961</v>
      </c>
      <c r="B127" s="9" t="s">
        <v>10</v>
      </c>
      <c r="C127" s="9">
        <v>36619.5</v>
      </c>
      <c r="D127" s="9">
        <v>3312967.5</v>
      </c>
      <c r="E127" s="7">
        <v>21</v>
      </c>
      <c r="F127" s="7">
        <v>1834</v>
      </c>
      <c r="G127" s="7">
        <v>1660</v>
      </c>
      <c r="H127">
        <f t="shared" si="2"/>
        <v>1743.7857142857142</v>
      </c>
      <c r="I127">
        <f t="shared" si="3"/>
        <v>19</v>
      </c>
    </row>
    <row r="128" spans="1:9" ht="14.25" customHeight="1" x14ac:dyDescent="0.3">
      <c r="A128" s="5">
        <v>43959</v>
      </c>
      <c r="B128" s="6" t="s">
        <v>10</v>
      </c>
      <c r="C128" s="6">
        <v>29409</v>
      </c>
      <c r="D128" s="6">
        <v>2645160</v>
      </c>
      <c r="E128" s="7">
        <v>21</v>
      </c>
      <c r="F128" s="7">
        <v>1860</v>
      </c>
      <c r="G128" s="7">
        <v>1704</v>
      </c>
      <c r="H128">
        <f t="shared" si="2"/>
        <v>1400.4285714285713</v>
      </c>
      <c r="I128">
        <f t="shared" si="3"/>
        <v>19</v>
      </c>
    </row>
    <row r="129" spans="1:9" ht="14.25" customHeight="1" x14ac:dyDescent="0.3">
      <c r="A129" s="8">
        <v>43958</v>
      </c>
      <c r="B129" s="9" t="s">
        <v>10</v>
      </c>
      <c r="C129" s="9">
        <v>27018</v>
      </c>
      <c r="D129" s="9">
        <v>2472213</v>
      </c>
      <c r="E129" s="7">
        <v>21</v>
      </c>
      <c r="F129" s="7">
        <v>1921</v>
      </c>
      <c r="G129" s="7">
        <v>1767</v>
      </c>
      <c r="H129">
        <f t="shared" si="2"/>
        <v>1286.5714285714287</v>
      </c>
      <c r="I129">
        <f t="shared" si="3"/>
        <v>19</v>
      </c>
    </row>
    <row r="130" spans="1:9" ht="14.25" customHeight="1" x14ac:dyDescent="0.3">
      <c r="A130" s="5">
        <v>43975</v>
      </c>
      <c r="B130" s="6" t="s">
        <v>10</v>
      </c>
      <c r="C130" s="6">
        <v>34303.5</v>
      </c>
      <c r="D130" s="6">
        <v>2924746.5</v>
      </c>
      <c r="E130" s="7">
        <v>21</v>
      </c>
      <c r="F130" s="7">
        <v>1787</v>
      </c>
      <c r="G130" s="7">
        <v>1626</v>
      </c>
      <c r="H130">
        <f t="shared" si="2"/>
        <v>1633.5</v>
      </c>
      <c r="I130">
        <f t="shared" si="3"/>
        <v>21</v>
      </c>
    </row>
    <row r="131" spans="1:9" ht="14.25" customHeight="1" x14ac:dyDescent="0.3">
      <c r="A131" s="8">
        <v>43982</v>
      </c>
      <c r="B131" s="9" t="s">
        <v>10</v>
      </c>
      <c r="C131" s="9">
        <v>36999</v>
      </c>
      <c r="D131" s="9">
        <v>3473895</v>
      </c>
      <c r="E131" s="7">
        <v>21</v>
      </c>
      <c r="F131" s="7">
        <v>2046</v>
      </c>
      <c r="G131" s="7">
        <v>1853</v>
      </c>
      <c r="H131">
        <f t="shared" ref="H131:H194" si="4">C131/E131</f>
        <v>1761.8571428571429</v>
      </c>
      <c r="I131">
        <f t="shared" ref="I131:I194" si="5">_xlfn.ISOWEEKNUM(A131)</f>
        <v>22</v>
      </c>
    </row>
    <row r="132" spans="1:9" ht="14.25" customHeight="1" x14ac:dyDescent="0.3">
      <c r="A132" s="5">
        <v>43981</v>
      </c>
      <c r="B132" s="6" t="s">
        <v>10</v>
      </c>
      <c r="C132" s="6">
        <v>44001</v>
      </c>
      <c r="D132" s="6">
        <v>3921784.5</v>
      </c>
      <c r="E132" s="7">
        <v>21</v>
      </c>
      <c r="F132" s="7">
        <v>2340</v>
      </c>
      <c r="G132" s="7">
        <v>2146</v>
      </c>
      <c r="H132">
        <f t="shared" si="4"/>
        <v>2095.2857142857142</v>
      </c>
      <c r="I132">
        <f t="shared" si="5"/>
        <v>22</v>
      </c>
    </row>
    <row r="133" spans="1:9" ht="14.25" customHeight="1" x14ac:dyDescent="0.3">
      <c r="A133" s="8">
        <v>43979</v>
      </c>
      <c r="B133" s="9" t="s">
        <v>10</v>
      </c>
      <c r="C133" s="9">
        <v>30982.5</v>
      </c>
      <c r="D133" s="9">
        <v>2827773</v>
      </c>
      <c r="E133" s="7">
        <v>20</v>
      </c>
      <c r="F133" s="7">
        <v>1999</v>
      </c>
      <c r="G133" s="7">
        <v>1829</v>
      </c>
      <c r="H133">
        <f t="shared" si="4"/>
        <v>1549.125</v>
      </c>
      <c r="I133">
        <f t="shared" si="5"/>
        <v>22</v>
      </c>
    </row>
    <row r="134" spans="1:9" ht="14.25" customHeight="1" x14ac:dyDescent="0.3">
      <c r="A134" s="5">
        <v>43978</v>
      </c>
      <c r="B134" s="6" t="s">
        <v>10</v>
      </c>
      <c r="C134" s="6">
        <v>32817</v>
      </c>
      <c r="D134" s="6">
        <v>3015751.5</v>
      </c>
      <c r="E134" s="7">
        <v>20</v>
      </c>
      <c r="F134" s="7">
        <v>2087</v>
      </c>
      <c r="G134" s="7">
        <v>1914</v>
      </c>
      <c r="H134">
        <f t="shared" si="4"/>
        <v>1640.85</v>
      </c>
      <c r="I134">
        <f t="shared" si="5"/>
        <v>22</v>
      </c>
    </row>
    <row r="135" spans="1:9" ht="14.25" customHeight="1" x14ac:dyDescent="0.3">
      <c r="A135" s="8">
        <v>43973</v>
      </c>
      <c r="B135" s="9" t="s">
        <v>10</v>
      </c>
      <c r="C135" s="9">
        <v>36031.5</v>
      </c>
      <c r="D135" s="9">
        <v>3091069.5</v>
      </c>
      <c r="E135" s="7">
        <v>20</v>
      </c>
      <c r="F135" s="7">
        <v>2044</v>
      </c>
      <c r="G135" s="7">
        <v>1863</v>
      </c>
      <c r="H135">
        <f t="shared" si="4"/>
        <v>1801.575</v>
      </c>
      <c r="I135">
        <f t="shared" si="5"/>
        <v>21</v>
      </c>
    </row>
    <row r="136" spans="1:9" ht="14.25" customHeight="1" x14ac:dyDescent="0.3">
      <c r="A136" s="13">
        <v>43962</v>
      </c>
      <c r="B136" s="15" t="s">
        <v>10</v>
      </c>
      <c r="C136" s="15">
        <v>27187.5</v>
      </c>
      <c r="D136" s="15">
        <v>2479396.5</v>
      </c>
      <c r="E136" s="7">
        <v>20</v>
      </c>
      <c r="F136" s="7">
        <v>2079</v>
      </c>
      <c r="G136" s="7">
        <v>1893</v>
      </c>
      <c r="H136">
        <f t="shared" si="4"/>
        <v>1359.375</v>
      </c>
      <c r="I136">
        <f t="shared" si="5"/>
        <v>20</v>
      </c>
    </row>
    <row r="137" spans="1:9" ht="14.25" customHeight="1" x14ac:dyDescent="0.3">
      <c r="A137" s="14">
        <v>43969</v>
      </c>
      <c r="B137" s="16" t="s">
        <v>10</v>
      </c>
      <c r="C137" s="16">
        <v>31329</v>
      </c>
      <c r="D137" s="16">
        <v>2826379.5</v>
      </c>
      <c r="E137" s="7">
        <v>20</v>
      </c>
      <c r="F137" s="7">
        <v>1886</v>
      </c>
      <c r="G137" s="7">
        <v>1736</v>
      </c>
      <c r="H137">
        <f t="shared" si="4"/>
        <v>1566.45</v>
      </c>
      <c r="I137">
        <f t="shared" si="5"/>
        <v>21</v>
      </c>
    </row>
    <row r="138" spans="1:9" ht="14.25" customHeight="1" x14ac:dyDescent="0.3">
      <c r="A138" s="13">
        <v>43965</v>
      </c>
      <c r="B138" s="15" t="s">
        <v>10</v>
      </c>
      <c r="C138" s="15">
        <v>29658</v>
      </c>
      <c r="D138" s="15">
        <v>2703132</v>
      </c>
      <c r="E138" s="7">
        <v>20</v>
      </c>
      <c r="F138" s="7">
        <v>2111</v>
      </c>
      <c r="G138" s="7">
        <v>1917</v>
      </c>
      <c r="H138">
        <f t="shared" si="4"/>
        <v>1482.9</v>
      </c>
      <c r="I138">
        <f t="shared" si="5"/>
        <v>20</v>
      </c>
    </row>
    <row r="139" spans="1:9" ht="14.25" customHeight="1" x14ac:dyDescent="0.3">
      <c r="A139" s="14">
        <v>43966</v>
      </c>
      <c r="B139" s="16" t="s">
        <v>10</v>
      </c>
      <c r="C139" s="16">
        <v>34150.5</v>
      </c>
      <c r="D139" s="16">
        <v>3038293.5</v>
      </c>
      <c r="E139" s="7">
        <v>20</v>
      </c>
      <c r="F139" s="7">
        <v>2597</v>
      </c>
      <c r="G139" s="7">
        <v>2376</v>
      </c>
      <c r="H139">
        <f t="shared" si="4"/>
        <v>1707.5250000000001</v>
      </c>
      <c r="I139">
        <f t="shared" si="5"/>
        <v>20</v>
      </c>
    </row>
    <row r="140" spans="1:9" ht="14.25" customHeight="1" x14ac:dyDescent="0.3">
      <c r="A140" s="13">
        <v>43983</v>
      </c>
      <c r="B140" s="15" t="s">
        <v>10</v>
      </c>
      <c r="C140" s="15">
        <v>31947</v>
      </c>
      <c r="D140" s="15">
        <v>2945035.5</v>
      </c>
      <c r="E140" s="7">
        <v>21</v>
      </c>
      <c r="F140" s="7">
        <v>2271</v>
      </c>
      <c r="G140" s="7">
        <v>2085</v>
      </c>
      <c r="H140">
        <f t="shared" si="4"/>
        <v>1521.2857142857142</v>
      </c>
      <c r="I140">
        <f t="shared" si="5"/>
        <v>23</v>
      </c>
    </row>
    <row r="141" spans="1:9" ht="14.25" customHeight="1" x14ac:dyDescent="0.3">
      <c r="A141" s="8">
        <v>43980</v>
      </c>
      <c r="B141" s="9" t="s">
        <v>10</v>
      </c>
      <c r="C141" s="9">
        <v>35431.5</v>
      </c>
      <c r="D141" s="9">
        <v>3193167</v>
      </c>
      <c r="E141" s="7">
        <v>21</v>
      </c>
      <c r="F141" s="7">
        <v>2025</v>
      </c>
      <c r="G141" s="7">
        <v>1849</v>
      </c>
      <c r="H141">
        <f t="shared" si="4"/>
        <v>1687.2142857142858</v>
      </c>
      <c r="I141">
        <f t="shared" si="5"/>
        <v>22</v>
      </c>
    </row>
    <row r="142" spans="1:9" ht="14.25" customHeight="1" x14ac:dyDescent="0.3">
      <c r="A142" s="5">
        <v>43950</v>
      </c>
      <c r="B142" s="6" t="s">
        <v>20</v>
      </c>
      <c r="C142" s="6">
        <v>25816.5</v>
      </c>
      <c r="D142" s="6">
        <v>2360914.5</v>
      </c>
      <c r="E142" s="7">
        <v>18</v>
      </c>
      <c r="F142" s="7">
        <v>1505</v>
      </c>
      <c r="G142" s="7">
        <v>1368</v>
      </c>
      <c r="H142">
        <f t="shared" si="4"/>
        <v>1434.25</v>
      </c>
      <c r="I142">
        <f t="shared" si="5"/>
        <v>18</v>
      </c>
    </row>
    <row r="143" spans="1:9" ht="14.25" customHeight="1" x14ac:dyDescent="0.3">
      <c r="A143" s="14">
        <v>43949</v>
      </c>
      <c r="B143" s="16" t="s">
        <v>20</v>
      </c>
      <c r="C143" s="16">
        <v>25149</v>
      </c>
      <c r="D143" s="16">
        <v>2277072</v>
      </c>
      <c r="E143" s="7">
        <v>18</v>
      </c>
      <c r="F143" s="7">
        <v>1599</v>
      </c>
      <c r="G143" s="7">
        <v>1450</v>
      </c>
      <c r="H143">
        <f t="shared" si="4"/>
        <v>1397.1666666666667</v>
      </c>
      <c r="I143">
        <f t="shared" si="5"/>
        <v>18</v>
      </c>
    </row>
    <row r="144" spans="1:9" ht="14.25" customHeight="1" x14ac:dyDescent="0.3">
      <c r="A144" s="5">
        <v>43967</v>
      </c>
      <c r="B144" s="6" t="s">
        <v>20</v>
      </c>
      <c r="C144" s="6">
        <v>34563</v>
      </c>
      <c r="D144" s="6">
        <v>2922883.5</v>
      </c>
      <c r="E144" s="7">
        <v>19</v>
      </c>
      <c r="F144" s="7">
        <v>1662</v>
      </c>
      <c r="G144" s="7">
        <v>1506</v>
      </c>
      <c r="H144">
        <f t="shared" si="4"/>
        <v>1819.1052631578948</v>
      </c>
      <c r="I144">
        <f t="shared" si="5"/>
        <v>20</v>
      </c>
    </row>
    <row r="145" spans="1:9" ht="14.25" customHeight="1" x14ac:dyDescent="0.3">
      <c r="A145" s="8">
        <v>43970</v>
      </c>
      <c r="B145" s="9" t="s">
        <v>20</v>
      </c>
      <c r="C145" s="9">
        <v>28882.5</v>
      </c>
      <c r="D145" s="9">
        <v>2446530</v>
      </c>
      <c r="E145" s="7">
        <v>19</v>
      </c>
      <c r="F145" s="7">
        <v>1987</v>
      </c>
      <c r="G145" s="7">
        <v>1791</v>
      </c>
      <c r="H145">
        <f t="shared" si="4"/>
        <v>1520.1315789473683</v>
      </c>
      <c r="I145">
        <f t="shared" si="5"/>
        <v>21</v>
      </c>
    </row>
    <row r="146" spans="1:9" ht="14.25" customHeight="1" x14ac:dyDescent="0.3">
      <c r="A146" s="5">
        <v>43968</v>
      </c>
      <c r="B146" s="6" t="s">
        <v>20</v>
      </c>
      <c r="C146" s="6">
        <v>28275</v>
      </c>
      <c r="D146" s="6">
        <v>2435632.5</v>
      </c>
      <c r="E146" s="7">
        <v>19</v>
      </c>
      <c r="F146" s="7">
        <v>1206</v>
      </c>
      <c r="G146" s="7">
        <v>1080</v>
      </c>
      <c r="H146">
        <f t="shared" si="4"/>
        <v>1488.1578947368421</v>
      </c>
      <c r="I146">
        <f t="shared" si="5"/>
        <v>20</v>
      </c>
    </row>
    <row r="147" spans="1:9" ht="14.25" customHeight="1" x14ac:dyDescent="0.3">
      <c r="A147" s="8">
        <v>43960</v>
      </c>
      <c r="B147" s="9" t="s">
        <v>20</v>
      </c>
      <c r="C147" s="9">
        <v>26271</v>
      </c>
      <c r="D147" s="9">
        <v>2384937</v>
      </c>
      <c r="E147" s="7">
        <v>19</v>
      </c>
      <c r="F147" s="7">
        <v>1314</v>
      </c>
      <c r="G147" s="7">
        <v>1192</v>
      </c>
      <c r="H147">
        <f t="shared" si="4"/>
        <v>1382.6842105263158</v>
      </c>
      <c r="I147">
        <f t="shared" si="5"/>
        <v>19</v>
      </c>
    </row>
    <row r="148" spans="1:9" ht="14.25" customHeight="1" x14ac:dyDescent="0.3">
      <c r="A148" s="5">
        <v>43955</v>
      </c>
      <c r="B148" s="6" t="s">
        <v>20</v>
      </c>
      <c r="C148" s="6">
        <v>23587.5</v>
      </c>
      <c r="D148" s="6">
        <v>2155668</v>
      </c>
      <c r="E148" s="7">
        <v>19</v>
      </c>
      <c r="F148" s="7">
        <v>1479</v>
      </c>
      <c r="G148" s="7">
        <v>1346</v>
      </c>
      <c r="H148">
        <f t="shared" si="4"/>
        <v>1241.4473684210527</v>
      </c>
      <c r="I148">
        <f t="shared" si="5"/>
        <v>19</v>
      </c>
    </row>
    <row r="149" spans="1:9" ht="14.25" customHeight="1" x14ac:dyDescent="0.3">
      <c r="A149" s="8">
        <v>43953</v>
      </c>
      <c r="B149" s="9" t="s">
        <v>20</v>
      </c>
      <c r="C149" s="9">
        <v>18427.5</v>
      </c>
      <c r="D149" s="9">
        <v>1682851.5</v>
      </c>
      <c r="E149" s="7">
        <v>19</v>
      </c>
      <c r="F149" s="7">
        <v>1622</v>
      </c>
      <c r="G149" s="7">
        <v>1482</v>
      </c>
      <c r="H149">
        <f t="shared" si="4"/>
        <v>969.86842105263156</v>
      </c>
      <c r="I149">
        <f t="shared" si="5"/>
        <v>18</v>
      </c>
    </row>
    <row r="150" spans="1:9" ht="14.25" customHeight="1" x14ac:dyDescent="0.3">
      <c r="A150" s="5">
        <v>43977</v>
      </c>
      <c r="B150" s="6" t="s">
        <v>20</v>
      </c>
      <c r="C150" s="6">
        <v>27156</v>
      </c>
      <c r="D150" s="6">
        <v>2410803</v>
      </c>
      <c r="E150" s="7">
        <v>19</v>
      </c>
      <c r="F150" s="7">
        <v>1509</v>
      </c>
      <c r="G150" s="7">
        <v>1374</v>
      </c>
      <c r="H150">
        <f t="shared" si="4"/>
        <v>1429.2631578947369</v>
      </c>
      <c r="I150">
        <f t="shared" si="5"/>
        <v>22</v>
      </c>
    </row>
    <row r="151" spans="1:9" ht="14.25" customHeight="1" x14ac:dyDescent="0.3">
      <c r="A151" s="8">
        <v>43952</v>
      </c>
      <c r="B151" s="9" t="s">
        <v>20</v>
      </c>
      <c r="C151" s="9">
        <v>35190</v>
      </c>
      <c r="D151" s="9">
        <v>3168510</v>
      </c>
      <c r="E151" s="7">
        <v>19</v>
      </c>
      <c r="F151" s="7">
        <v>1580</v>
      </c>
      <c r="G151" s="7">
        <v>1435</v>
      </c>
      <c r="H151">
        <f t="shared" si="4"/>
        <v>1852.1052631578948</v>
      </c>
      <c r="I151">
        <f t="shared" si="5"/>
        <v>18</v>
      </c>
    </row>
    <row r="152" spans="1:9" ht="14.25" customHeight="1" x14ac:dyDescent="0.3">
      <c r="A152" s="5">
        <v>43963</v>
      </c>
      <c r="B152" s="6" t="s">
        <v>20</v>
      </c>
      <c r="C152" s="6">
        <v>25483.5</v>
      </c>
      <c r="D152" s="6">
        <v>2243160</v>
      </c>
      <c r="E152" s="7">
        <v>19</v>
      </c>
      <c r="F152" s="7">
        <v>1520</v>
      </c>
      <c r="G152" s="7">
        <v>1380</v>
      </c>
      <c r="H152">
        <f t="shared" si="4"/>
        <v>1341.2368421052631</v>
      </c>
      <c r="I152">
        <f t="shared" si="5"/>
        <v>20</v>
      </c>
    </row>
    <row r="153" spans="1:9" ht="14.25" customHeight="1" x14ac:dyDescent="0.3">
      <c r="A153" s="8">
        <v>43972</v>
      </c>
      <c r="B153" s="9" t="s">
        <v>20</v>
      </c>
      <c r="C153" s="9">
        <v>25362</v>
      </c>
      <c r="D153" s="9">
        <v>2198935.5</v>
      </c>
      <c r="E153" s="7">
        <v>19</v>
      </c>
      <c r="F153" s="7">
        <v>1542</v>
      </c>
      <c r="G153" s="7">
        <v>1412</v>
      </c>
      <c r="H153">
        <f t="shared" si="4"/>
        <v>1334.8421052631579</v>
      </c>
      <c r="I153">
        <f t="shared" si="5"/>
        <v>21</v>
      </c>
    </row>
    <row r="154" spans="1:9" ht="14.25" customHeight="1" x14ac:dyDescent="0.3">
      <c r="A154" s="5">
        <v>43971</v>
      </c>
      <c r="B154" s="6" t="s">
        <v>20</v>
      </c>
      <c r="C154" s="6">
        <v>28849.5</v>
      </c>
      <c r="D154" s="6">
        <v>2520759</v>
      </c>
      <c r="E154" s="7">
        <v>19</v>
      </c>
      <c r="F154" s="7">
        <v>1836</v>
      </c>
      <c r="G154" s="7">
        <v>1680</v>
      </c>
      <c r="H154">
        <f t="shared" si="4"/>
        <v>1518.3947368421052</v>
      </c>
      <c r="I154">
        <f t="shared" si="5"/>
        <v>21</v>
      </c>
    </row>
    <row r="155" spans="1:9" ht="14.25" customHeight="1" x14ac:dyDescent="0.3">
      <c r="A155" s="8">
        <v>43956</v>
      </c>
      <c r="B155" s="9" t="s">
        <v>20</v>
      </c>
      <c r="C155" s="9">
        <v>26367</v>
      </c>
      <c r="D155" s="9">
        <v>2380333.5</v>
      </c>
      <c r="E155" s="7">
        <v>19</v>
      </c>
      <c r="F155" s="7">
        <v>1527</v>
      </c>
      <c r="G155" s="7">
        <v>1389</v>
      </c>
      <c r="H155">
        <f t="shared" si="4"/>
        <v>1387.7368421052631</v>
      </c>
      <c r="I155">
        <f t="shared" si="5"/>
        <v>19</v>
      </c>
    </row>
    <row r="156" spans="1:9" ht="14.25" customHeight="1" x14ac:dyDescent="0.3">
      <c r="A156" s="5">
        <v>43964</v>
      </c>
      <c r="B156" s="6" t="s">
        <v>20</v>
      </c>
      <c r="C156" s="6">
        <v>25539</v>
      </c>
      <c r="D156" s="6">
        <v>2263651.5</v>
      </c>
      <c r="E156" s="7">
        <v>19</v>
      </c>
      <c r="F156" s="7">
        <v>1598</v>
      </c>
      <c r="G156" s="7">
        <v>1454</v>
      </c>
      <c r="H156">
        <f t="shared" si="4"/>
        <v>1344.1578947368421</v>
      </c>
      <c r="I156">
        <f t="shared" si="5"/>
        <v>20</v>
      </c>
    </row>
    <row r="157" spans="1:9" ht="14.25" customHeight="1" x14ac:dyDescent="0.3">
      <c r="A157" s="14">
        <v>43954</v>
      </c>
      <c r="B157" s="16" t="s">
        <v>20</v>
      </c>
      <c r="C157" s="16">
        <v>21343.5</v>
      </c>
      <c r="D157" s="16">
        <v>1906557</v>
      </c>
      <c r="E157" s="7">
        <v>19</v>
      </c>
      <c r="F157" s="7">
        <v>1605</v>
      </c>
      <c r="G157" s="7">
        <v>1447</v>
      </c>
      <c r="H157">
        <f t="shared" si="4"/>
        <v>1123.3421052631579</v>
      </c>
      <c r="I157">
        <f t="shared" si="5"/>
        <v>18</v>
      </c>
    </row>
    <row r="158" spans="1:9" ht="14.25" customHeight="1" x14ac:dyDescent="0.3">
      <c r="A158" s="5">
        <v>43957</v>
      </c>
      <c r="B158" s="6" t="s">
        <v>20</v>
      </c>
      <c r="C158" s="6">
        <v>24337.5</v>
      </c>
      <c r="D158" s="6">
        <v>2159350.5</v>
      </c>
      <c r="E158" s="7">
        <v>19</v>
      </c>
      <c r="F158" s="7">
        <v>1635</v>
      </c>
      <c r="G158" s="7">
        <v>1487</v>
      </c>
      <c r="H158">
        <f t="shared" si="4"/>
        <v>1280.921052631579</v>
      </c>
      <c r="I158">
        <f t="shared" si="5"/>
        <v>19</v>
      </c>
    </row>
    <row r="159" spans="1:9" ht="14.25" customHeight="1" x14ac:dyDescent="0.3">
      <c r="A159" s="8">
        <v>43974</v>
      </c>
      <c r="B159" s="9" t="s">
        <v>20</v>
      </c>
      <c r="C159" s="9">
        <v>36997.5</v>
      </c>
      <c r="D159" s="9">
        <v>3089140.5</v>
      </c>
      <c r="E159" s="7">
        <v>19</v>
      </c>
      <c r="F159" s="7">
        <v>1780</v>
      </c>
      <c r="G159" s="7">
        <v>1615</v>
      </c>
      <c r="H159">
        <f t="shared" si="4"/>
        <v>1947.2368421052631</v>
      </c>
      <c r="I159">
        <f t="shared" si="5"/>
        <v>21</v>
      </c>
    </row>
    <row r="160" spans="1:9" ht="14.25" customHeight="1" x14ac:dyDescent="0.3">
      <c r="A160" s="13">
        <v>43976</v>
      </c>
      <c r="B160" s="15" t="s">
        <v>20</v>
      </c>
      <c r="C160" s="15">
        <v>28494</v>
      </c>
      <c r="D160" s="15">
        <v>2512803</v>
      </c>
      <c r="E160" s="7">
        <v>19</v>
      </c>
      <c r="F160" s="7">
        <v>2039</v>
      </c>
      <c r="G160" s="7">
        <v>1868</v>
      </c>
      <c r="H160">
        <f t="shared" si="4"/>
        <v>1499.6842105263158</v>
      </c>
      <c r="I160">
        <f t="shared" si="5"/>
        <v>22</v>
      </c>
    </row>
    <row r="161" spans="1:9" ht="14.25" customHeight="1" x14ac:dyDescent="0.3">
      <c r="A161" s="14">
        <v>43951</v>
      </c>
      <c r="B161" s="16" t="s">
        <v>20</v>
      </c>
      <c r="C161" s="16">
        <v>27883.5</v>
      </c>
      <c r="D161" s="16">
        <v>2560080</v>
      </c>
      <c r="E161" s="7">
        <v>19</v>
      </c>
      <c r="F161" s="7">
        <v>1790</v>
      </c>
      <c r="G161" s="7">
        <v>1633</v>
      </c>
      <c r="H161">
        <f t="shared" si="4"/>
        <v>1467.5526315789473</v>
      </c>
      <c r="I161">
        <f t="shared" si="5"/>
        <v>18</v>
      </c>
    </row>
    <row r="162" spans="1:9" ht="14.25" customHeight="1" x14ac:dyDescent="0.3">
      <c r="A162" s="13">
        <v>43961</v>
      </c>
      <c r="B162" s="15" t="s">
        <v>20</v>
      </c>
      <c r="C162" s="15">
        <v>31224</v>
      </c>
      <c r="D162" s="15">
        <v>2767270.5</v>
      </c>
      <c r="E162" s="7">
        <v>19</v>
      </c>
      <c r="F162" s="7">
        <v>1741</v>
      </c>
      <c r="G162" s="7">
        <v>1597</v>
      </c>
      <c r="H162">
        <f t="shared" si="4"/>
        <v>1643.3684210526317</v>
      </c>
      <c r="I162">
        <f t="shared" si="5"/>
        <v>19</v>
      </c>
    </row>
    <row r="163" spans="1:9" ht="14.25" customHeight="1" x14ac:dyDescent="0.3">
      <c r="A163" s="14">
        <v>43959</v>
      </c>
      <c r="B163" s="16" t="s">
        <v>20</v>
      </c>
      <c r="C163" s="16">
        <v>25020</v>
      </c>
      <c r="D163" s="16">
        <v>2235960</v>
      </c>
      <c r="E163" s="7">
        <v>19</v>
      </c>
      <c r="F163" s="7">
        <v>1831</v>
      </c>
      <c r="G163" s="7">
        <v>1667</v>
      </c>
      <c r="H163">
        <f t="shared" si="4"/>
        <v>1316.8421052631579</v>
      </c>
      <c r="I163">
        <f t="shared" si="5"/>
        <v>19</v>
      </c>
    </row>
    <row r="164" spans="1:9" ht="14.25" customHeight="1" x14ac:dyDescent="0.3">
      <c r="A164" s="13">
        <v>43958</v>
      </c>
      <c r="B164" s="15" t="s">
        <v>20</v>
      </c>
      <c r="C164" s="15">
        <v>26184</v>
      </c>
      <c r="D164" s="15">
        <v>2308336.5</v>
      </c>
      <c r="E164" s="7">
        <v>19</v>
      </c>
      <c r="F164" s="7">
        <v>1823</v>
      </c>
      <c r="G164" s="7">
        <v>1678</v>
      </c>
      <c r="H164">
        <f t="shared" si="4"/>
        <v>1378.1052631578948</v>
      </c>
      <c r="I164">
        <f t="shared" si="5"/>
        <v>19</v>
      </c>
    </row>
    <row r="165" spans="1:9" ht="14.25" customHeight="1" x14ac:dyDescent="0.3">
      <c r="A165" s="14">
        <v>43975</v>
      </c>
      <c r="B165" s="16" t="s">
        <v>20</v>
      </c>
      <c r="C165" s="16">
        <v>29824.5</v>
      </c>
      <c r="D165" s="16">
        <v>2526909</v>
      </c>
      <c r="E165" s="7">
        <v>19</v>
      </c>
      <c r="F165" s="7">
        <v>1650</v>
      </c>
      <c r="G165" s="7">
        <v>1505</v>
      </c>
      <c r="H165">
        <f t="shared" si="4"/>
        <v>1569.7105263157894</v>
      </c>
      <c r="I165">
        <f t="shared" si="5"/>
        <v>21</v>
      </c>
    </row>
    <row r="166" spans="1:9" ht="14.25" customHeight="1" x14ac:dyDescent="0.3">
      <c r="A166" s="13">
        <v>43982</v>
      </c>
      <c r="B166" s="15" t="s">
        <v>20</v>
      </c>
      <c r="C166" s="15">
        <v>31372.5</v>
      </c>
      <c r="D166" s="15">
        <v>2794324.5</v>
      </c>
      <c r="E166" s="7">
        <v>19</v>
      </c>
      <c r="F166" s="7">
        <v>1859</v>
      </c>
      <c r="G166" s="7">
        <v>1697</v>
      </c>
      <c r="H166">
        <f t="shared" si="4"/>
        <v>1651.1842105263158</v>
      </c>
      <c r="I166">
        <f t="shared" si="5"/>
        <v>22</v>
      </c>
    </row>
    <row r="167" spans="1:9" ht="14.25" customHeight="1" x14ac:dyDescent="0.3">
      <c r="A167" s="14">
        <v>43981</v>
      </c>
      <c r="B167" s="16" t="s">
        <v>20</v>
      </c>
      <c r="C167" s="16">
        <v>34681.5</v>
      </c>
      <c r="D167" s="16">
        <v>3005334</v>
      </c>
      <c r="E167" s="7">
        <v>19</v>
      </c>
      <c r="F167" s="7">
        <v>2195</v>
      </c>
      <c r="G167" s="7">
        <v>1999</v>
      </c>
      <c r="H167">
        <f t="shared" si="4"/>
        <v>1825.3421052631579</v>
      </c>
      <c r="I167">
        <f t="shared" si="5"/>
        <v>22</v>
      </c>
    </row>
    <row r="168" spans="1:9" ht="14.25" customHeight="1" x14ac:dyDescent="0.3">
      <c r="A168" s="13">
        <v>43979</v>
      </c>
      <c r="B168" s="15" t="s">
        <v>20</v>
      </c>
      <c r="C168" s="15">
        <v>28197</v>
      </c>
      <c r="D168" s="15">
        <v>2559211.5</v>
      </c>
      <c r="E168" s="7">
        <v>19</v>
      </c>
      <c r="F168" s="7">
        <v>1868</v>
      </c>
      <c r="G168" s="7">
        <v>1706</v>
      </c>
      <c r="H168">
        <f t="shared" si="4"/>
        <v>1484.0526315789473</v>
      </c>
      <c r="I168">
        <f t="shared" si="5"/>
        <v>22</v>
      </c>
    </row>
    <row r="169" spans="1:9" ht="14.25" customHeight="1" x14ac:dyDescent="0.3">
      <c r="A169" s="14">
        <v>43978</v>
      </c>
      <c r="B169" s="16" t="s">
        <v>20</v>
      </c>
      <c r="C169" s="16">
        <v>28050</v>
      </c>
      <c r="D169" s="16">
        <v>2458555.5</v>
      </c>
      <c r="E169" s="7">
        <v>20</v>
      </c>
      <c r="F169" s="7">
        <v>1899</v>
      </c>
      <c r="G169" s="7">
        <v>1738</v>
      </c>
      <c r="H169">
        <f t="shared" si="4"/>
        <v>1402.5</v>
      </c>
      <c r="I169">
        <f t="shared" si="5"/>
        <v>22</v>
      </c>
    </row>
    <row r="170" spans="1:9" ht="14.25" customHeight="1" x14ac:dyDescent="0.3">
      <c r="A170" s="13">
        <v>43973</v>
      </c>
      <c r="B170" s="15" t="s">
        <v>20</v>
      </c>
      <c r="C170" s="15">
        <v>30781.5</v>
      </c>
      <c r="D170" s="15">
        <v>2540715</v>
      </c>
      <c r="E170" s="7">
        <v>20</v>
      </c>
      <c r="F170" s="7">
        <v>1814</v>
      </c>
      <c r="G170" s="7">
        <v>1655</v>
      </c>
      <c r="H170">
        <f t="shared" si="4"/>
        <v>1539.075</v>
      </c>
      <c r="I170">
        <f t="shared" si="5"/>
        <v>21</v>
      </c>
    </row>
    <row r="171" spans="1:9" ht="14.25" customHeight="1" x14ac:dyDescent="0.3">
      <c r="A171" s="14">
        <v>43983</v>
      </c>
      <c r="B171" s="16" t="s">
        <v>20</v>
      </c>
      <c r="C171" s="16">
        <v>27960</v>
      </c>
      <c r="D171" s="16">
        <v>2538967.5</v>
      </c>
      <c r="E171" s="7">
        <v>20</v>
      </c>
      <c r="F171" s="7">
        <v>1873</v>
      </c>
      <c r="G171" s="7">
        <v>1715</v>
      </c>
      <c r="H171">
        <f t="shared" si="4"/>
        <v>1398</v>
      </c>
      <c r="I171">
        <f t="shared" si="5"/>
        <v>23</v>
      </c>
    </row>
    <row r="172" spans="1:9" ht="14.25" customHeight="1" x14ac:dyDescent="0.3">
      <c r="A172" s="13">
        <v>43962</v>
      </c>
      <c r="B172" s="15" t="s">
        <v>20</v>
      </c>
      <c r="C172" s="15">
        <v>23629.5</v>
      </c>
      <c r="D172" s="15">
        <v>2164365</v>
      </c>
      <c r="E172" s="7">
        <v>20</v>
      </c>
      <c r="F172" s="7">
        <v>1875</v>
      </c>
      <c r="G172" s="7">
        <v>1701</v>
      </c>
      <c r="H172">
        <f t="shared" si="4"/>
        <v>1181.4749999999999</v>
      </c>
      <c r="I172">
        <f t="shared" si="5"/>
        <v>20</v>
      </c>
    </row>
    <row r="173" spans="1:9" ht="14.25" customHeight="1" x14ac:dyDescent="0.3">
      <c r="A173" s="8">
        <v>43969</v>
      </c>
      <c r="B173" s="9" t="s">
        <v>20</v>
      </c>
      <c r="C173" s="9">
        <v>27181.5</v>
      </c>
      <c r="D173" s="9">
        <v>2324490</v>
      </c>
      <c r="E173" s="7">
        <v>20</v>
      </c>
      <c r="F173" s="7">
        <v>2064</v>
      </c>
      <c r="G173" s="7">
        <v>1896</v>
      </c>
      <c r="H173">
        <f t="shared" si="4"/>
        <v>1359.075</v>
      </c>
      <c r="I173">
        <f t="shared" si="5"/>
        <v>21</v>
      </c>
    </row>
    <row r="174" spans="1:9" ht="14.25" customHeight="1" x14ac:dyDescent="0.3">
      <c r="A174" s="5">
        <v>43965</v>
      </c>
      <c r="B174" s="6" t="s">
        <v>20</v>
      </c>
      <c r="C174" s="6">
        <v>25656</v>
      </c>
      <c r="D174" s="6">
        <v>2225341.5</v>
      </c>
      <c r="E174" s="7">
        <v>20</v>
      </c>
      <c r="F174" s="7">
        <v>2174</v>
      </c>
      <c r="G174" s="7">
        <v>1957</v>
      </c>
      <c r="H174">
        <f t="shared" si="4"/>
        <v>1282.8</v>
      </c>
      <c r="I174">
        <f t="shared" si="5"/>
        <v>20</v>
      </c>
    </row>
    <row r="175" spans="1:9" ht="14.25" customHeight="1" x14ac:dyDescent="0.3">
      <c r="A175" s="8">
        <v>43966</v>
      </c>
      <c r="B175" s="9" t="s">
        <v>20</v>
      </c>
      <c r="C175" s="9">
        <v>29283</v>
      </c>
      <c r="D175" s="9">
        <v>2477487</v>
      </c>
      <c r="E175" s="7">
        <v>21</v>
      </c>
      <c r="F175" s="7">
        <v>2056</v>
      </c>
      <c r="G175" s="7">
        <v>1879</v>
      </c>
      <c r="H175">
        <f t="shared" si="4"/>
        <v>1394.4285714285713</v>
      </c>
      <c r="I175">
        <f t="shared" si="5"/>
        <v>20</v>
      </c>
    </row>
    <row r="176" spans="1:9" ht="14.25" customHeight="1" x14ac:dyDescent="0.3">
      <c r="A176" s="5">
        <v>43980</v>
      </c>
      <c r="B176" s="6" t="s">
        <v>20</v>
      </c>
      <c r="C176" s="6">
        <v>32782.5</v>
      </c>
      <c r="D176" s="6">
        <v>2854741.5</v>
      </c>
      <c r="E176" s="7">
        <v>21</v>
      </c>
      <c r="F176" s="7">
        <v>1879</v>
      </c>
      <c r="G176" s="7">
        <v>1720</v>
      </c>
      <c r="H176">
        <f t="shared" si="4"/>
        <v>1561.0714285714287</v>
      </c>
      <c r="I176">
        <f t="shared" si="5"/>
        <v>22</v>
      </c>
    </row>
    <row r="177" spans="1:9" ht="14.25" customHeight="1" x14ac:dyDescent="0.3">
      <c r="A177" s="8">
        <v>43950</v>
      </c>
      <c r="B177" s="9" t="s">
        <v>22</v>
      </c>
      <c r="C177" s="9">
        <v>203209.5</v>
      </c>
      <c r="D177" s="9">
        <v>20871391.5</v>
      </c>
      <c r="E177" s="7">
        <v>54</v>
      </c>
      <c r="F177" s="7">
        <v>12306</v>
      </c>
      <c r="G177" s="7">
        <v>11532</v>
      </c>
      <c r="H177">
        <f t="shared" si="4"/>
        <v>3763.1388888888887</v>
      </c>
      <c r="I177">
        <f t="shared" si="5"/>
        <v>18</v>
      </c>
    </row>
    <row r="178" spans="1:9" ht="14.25" customHeight="1" x14ac:dyDescent="0.3">
      <c r="A178" s="13">
        <v>43949</v>
      </c>
      <c r="B178" s="15" t="s">
        <v>22</v>
      </c>
      <c r="C178" s="15">
        <v>195705</v>
      </c>
      <c r="D178" s="15">
        <v>20003263.5</v>
      </c>
      <c r="E178" s="7">
        <v>54</v>
      </c>
      <c r="F178" s="7">
        <v>12747</v>
      </c>
      <c r="G178" s="7">
        <v>11884</v>
      </c>
      <c r="H178">
        <f t="shared" si="4"/>
        <v>3624.1666666666665</v>
      </c>
      <c r="I178">
        <f t="shared" si="5"/>
        <v>18</v>
      </c>
    </row>
    <row r="179" spans="1:9" ht="14.25" customHeight="1" x14ac:dyDescent="0.3">
      <c r="A179" s="14">
        <v>43967</v>
      </c>
      <c r="B179" s="16" t="s">
        <v>22</v>
      </c>
      <c r="C179" s="16">
        <v>225480</v>
      </c>
      <c r="D179" s="16">
        <v>22355338.5</v>
      </c>
      <c r="E179" s="7">
        <v>54</v>
      </c>
      <c r="F179" s="7">
        <v>12817</v>
      </c>
      <c r="G179" s="7">
        <v>11865</v>
      </c>
      <c r="H179">
        <f t="shared" si="4"/>
        <v>4175.5555555555557</v>
      </c>
      <c r="I179">
        <f t="shared" si="5"/>
        <v>20</v>
      </c>
    </row>
    <row r="180" spans="1:9" ht="14.25" customHeight="1" x14ac:dyDescent="0.3">
      <c r="A180" s="13">
        <v>43970</v>
      </c>
      <c r="B180" s="15" t="s">
        <v>22</v>
      </c>
      <c r="C180" s="15">
        <v>211453.5</v>
      </c>
      <c r="D180" s="15">
        <v>20590072.5</v>
      </c>
      <c r="E180" s="7">
        <v>54</v>
      </c>
      <c r="F180" s="7">
        <v>14205</v>
      </c>
      <c r="G180" s="7">
        <v>13026</v>
      </c>
      <c r="H180">
        <f t="shared" si="4"/>
        <v>3915.8055555555557</v>
      </c>
      <c r="I180">
        <f t="shared" si="5"/>
        <v>21</v>
      </c>
    </row>
    <row r="181" spans="1:9" ht="14.25" customHeight="1" x14ac:dyDescent="0.3">
      <c r="A181" s="14">
        <v>43968</v>
      </c>
      <c r="B181" s="16" t="s">
        <v>22</v>
      </c>
      <c r="C181" s="16">
        <v>184801.5</v>
      </c>
      <c r="D181" s="16">
        <v>18449091</v>
      </c>
      <c r="E181" s="7">
        <v>54</v>
      </c>
      <c r="F181" s="7">
        <v>11622</v>
      </c>
      <c r="G181" s="7">
        <v>10754</v>
      </c>
      <c r="H181">
        <f t="shared" si="4"/>
        <v>3422.25</v>
      </c>
      <c r="I181">
        <f t="shared" si="5"/>
        <v>20</v>
      </c>
    </row>
    <row r="182" spans="1:9" ht="14.25" customHeight="1" x14ac:dyDescent="0.3">
      <c r="A182" s="13">
        <v>43960</v>
      </c>
      <c r="B182" s="15" t="s">
        <v>22</v>
      </c>
      <c r="C182" s="15">
        <v>177976.5</v>
      </c>
      <c r="D182" s="15">
        <v>18085798.5</v>
      </c>
      <c r="E182" s="7">
        <v>54</v>
      </c>
      <c r="F182" s="7">
        <v>14823</v>
      </c>
      <c r="G182" s="7">
        <v>13751</v>
      </c>
      <c r="H182">
        <f t="shared" si="4"/>
        <v>3295.8611111111113</v>
      </c>
      <c r="I182">
        <f t="shared" si="5"/>
        <v>19</v>
      </c>
    </row>
    <row r="183" spans="1:9" ht="14.25" customHeight="1" x14ac:dyDescent="0.3">
      <c r="A183" s="14">
        <v>43955</v>
      </c>
      <c r="B183" s="16" t="s">
        <v>22</v>
      </c>
      <c r="C183" s="16">
        <v>223617</v>
      </c>
      <c r="D183" s="16">
        <v>22796827.5</v>
      </c>
      <c r="E183" s="7">
        <v>54</v>
      </c>
      <c r="F183" s="7">
        <v>13606</v>
      </c>
      <c r="G183" s="7">
        <v>12697</v>
      </c>
      <c r="H183">
        <f t="shared" si="4"/>
        <v>4141.0555555555557</v>
      </c>
      <c r="I183">
        <f t="shared" si="5"/>
        <v>19</v>
      </c>
    </row>
    <row r="184" spans="1:9" ht="14.25" customHeight="1" x14ac:dyDescent="0.3">
      <c r="A184" s="13">
        <v>43953</v>
      </c>
      <c r="B184" s="15" t="s">
        <v>22</v>
      </c>
      <c r="C184" s="15">
        <v>176397</v>
      </c>
      <c r="D184" s="15">
        <v>18625921.5</v>
      </c>
      <c r="E184" s="7">
        <v>54</v>
      </c>
      <c r="F184" s="7">
        <v>12775</v>
      </c>
      <c r="G184" s="7">
        <v>11887</v>
      </c>
      <c r="H184">
        <f t="shared" si="4"/>
        <v>3266.6111111111113</v>
      </c>
      <c r="I184">
        <f t="shared" si="5"/>
        <v>18</v>
      </c>
    </row>
    <row r="185" spans="1:9" ht="14.25" customHeight="1" x14ac:dyDescent="0.3">
      <c r="A185" s="14">
        <v>43977</v>
      </c>
      <c r="B185" s="16" t="s">
        <v>22</v>
      </c>
      <c r="C185" s="16">
        <v>232369.5</v>
      </c>
      <c r="D185" s="16">
        <v>23856345</v>
      </c>
      <c r="E185" s="7">
        <v>54</v>
      </c>
      <c r="F185" s="7">
        <v>13406</v>
      </c>
      <c r="G185" s="7">
        <v>12518</v>
      </c>
      <c r="H185">
        <f t="shared" si="4"/>
        <v>4303.1388888888887</v>
      </c>
      <c r="I185">
        <f t="shared" si="5"/>
        <v>22</v>
      </c>
    </row>
    <row r="186" spans="1:9" ht="14.25" customHeight="1" x14ac:dyDescent="0.3">
      <c r="A186" s="13">
        <v>43952</v>
      </c>
      <c r="B186" s="15" t="s">
        <v>22</v>
      </c>
      <c r="C186" s="15">
        <v>226540.5</v>
      </c>
      <c r="D186" s="15">
        <v>23953536</v>
      </c>
      <c r="E186" s="7">
        <v>54</v>
      </c>
      <c r="F186" s="7">
        <v>12743</v>
      </c>
      <c r="G186" s="7">
        <v>11858</v>
      </c>
      <c r="H186">
        <f t="shared" si="4"/>
        <v>4195.1944444444443</v>
      </c>
      <c r="I186">
        <f t="shared" si="5"/>
        <v>18</v>
      </c>
    </row>
    <row r="187" spans="1:9" ht="14.25" customHeight="1" x14ac:dyDescent="0.3">
      <c r="A187" s="14">
        <v>43963</v>
      </c>
      <c r="B187" s="16" t="s">
        <v>22</v>
      </c>
      <c r="C187" s="16">
        <v>189679.5</v>
      </c>
      <c r="D187" s="16">
        <v>18718036.5</v>
      </c>
      <c r="E187" s="7">
        <v>54</v>
      </c>
      <c r="F187" s="7">
        <v>13563</v>
      </c>
      <c r="G187" s="7">
        <v>12604</v>
      </c>
      <c r="H187">
        <f t="shared" si="4"/>
        <v>3512.5833333333335</v>
      </c>
      <c r="I187">
        <f t="shared" si="5"/>
        <v>20</v>
      </c>
    </row>
    <row r="188" spans="1:9" ht="14.25" customHeight="1" x14ac:dyDescent="0.3">
      <c r="A188" s="13">
        <v>43972</v>
      </c>
      <c r="B188" s="15" t="s">
        <v>22</v>
      </c>
      <c r="C188" s="15">
        <v>213640.5</v>
      </c>
      <c r="D188" s="15">
        <v>21042673.5</v>
      </c>
      <c r="E188" s="7">
        <v>54</v>
      </c>
      <c r="F188" s="7">
        <v>11288</v>
      </c>
      <c r="G188" s="7">
        <v>10492</v>
      </c>
      <c r="H188">
        <f t="shared" si="4"/>
        <v>3956.3055555555557</v>
      </c>
      <c r="I188">
        <f t="shared" si="5"/>
        <v>21</v>
      </c>
    </row>
    <row r="189" spans="1:9" ht="14.25" customHeight="1" x14ac:dyDescent="0.3">
      <c r="A189" s="14">
        <v>43971</v>
      </c>
      <c r="B189" s="16" t="s">
        <v>22</v>
      </c>
      <c r="C189" s="16">
        <v>214885.5</v>
      </c>
      <c r="D189" s="16">
        <v>21411349.5</v>
      </c>
      <c r="E189" s="7">
        <v>54</v>
      </c>
      <c r="F189" s="7">
        <v>13832</v>
      </c>
      <c r="G189" s="7">
        <v>12864</v>
      </c>
      <c r="H189">
        <f t="shared" si="4"/>
        <v>3979.3611111111113</v>
      </c>
      <c r="I189">
        <f t="shared" si="5"/>
        <v>21</v>
      </c>
    </row>
    <row r="190" spans="1:9" ht="14.25" customHeight="1" x14ac:dyDescent="0.3">
      <c r="A190" s="13">
        <v>43956</v>
      </c>
      <c r="B190" s="15" t="s">
        <v>22</v>
      </c>
      <c r="C190" s="15">
        <v>203832</v>
      </c>
      <c r="D190" s="15">
        <v>20880142.5</v>
      </c>
      <c r="E190" s="7">
        <v>54</v>
      </c>
      <c r="F190" s="7">
        <v>10570</v>
      </c>
      <c r="G190" s="7">
        <v>9926</v>
      </c>
      <c r="H190">
        <f t="shared" si="4"/>
        <v>3774.6666666666665</v>
      </c>
      <c r="I190">
        <f t="shared" si="5"/>
        <v>19</v>
      </c>
    </row>
    <row r="191" spans="1:9" ht="14.25" customHeight="1" x14ac:dyDescent="0.3">
      <c r="A191" s="14">
        <v>43964</v>
      </c>
      <c r="B191" s="16" t="s">
        <v>22</v>
      </c>
      <c r="C191" s="16">
        <v>188662.5</v>
      </c>
      <c r="D191" s="16">
        <v>18784000.5</v>
      </c>
      <c r="E191" s="7">
        <v>54</v>
      </c>
      <c r="F191" s="7">
        <v>11614</v>
      </c>
      <c r="G191" s="7">
        <v>10862</v>
      </c>
      <c r="H191">
        <f t="shared" si="4"/>
        <v>3493.75</v>
      </c>
      <c r="I191">
        <f t="shared" si="5"/>
        <v>20</v>
      </c>
    </row>
    <row r="192" spans="1:9" ht="14.25" customHeight="1" x14ac:dyDescent="0.3">
      <c r="A192" s="5">
        <v>43954</v>
      </c>
      <c r="B192" s="6" t="s">
        <v>22</v>
      </c>
      <c r="C192" s="6">
        <v>248148</v>
      </c>
      <c r="D192" s="6">
        <v>25519072.5</v>
      </c>
      <c r="E192" s="7">
        <v>54</v>
      </c>
      <c r="F192" s="7">
        <v>11522</v>
      </c>
      <c r="G192" s="7">
        <v>10803</v>
      </c>
      <c r="H192">
        <f t="shared" si="4"/>
        <v>4595.333333333333</v>
      </c>
      <c r="I192">
        <f t="shared" si="5"/>
        <v>18</v>
      </c>
    </row>
    <row r="193" spans="1:9" ht="14.25" customHeight="1" x14ac:dyDescent="0.3">
      <c r="A193" s="14">
        <v>43957</v>
      </c>
      <c r="B193" s="16" t="s">
        <v>22</v>
      </c>
      <c r="C193" s="16">
        <v>216498</v>
      </c>
      <c r="D193" s="16">
        <v>22126444.5</v>
      </c>
      <c r="E193" s="7">
        <v>54</v>
      </c>
      <c r="F193" s="7">
        <v>11194</v>
      </c>
      <c r="G193" s="7">
        <v>10554</v>
      </c>
      <c r="H193">
        <f t="shared" si="4"/>
        <v>4009.2222222222222</v>
      </c>
      <c r="I193">
        <f t="shared" si="5"/>
        <v>19</v>
      </c>
    </row>
    <row r="194" spans="1:9" ht="14.25" customHeight="1" x14ac:dyDescent="0.3">
      <c r="A194" s="13">
        <v>43974</v>
      </c>
      <c r="B194" s="15" t="s">
        <v>22</v>
      </c>
      <c r="C194" s="15">
        <v>275793</v>
      </c>
      <c r="D194" s="15">
        <v>26806626</v>
      </c>
      <c r="E194" s="7">
        <v>54</v>
      </c>
      <c r="F194" s="7">
        <v>12791</v>
      </c>
      <c r="G194" s="7">
        <v>11950</v>
      </c>
      <c r="H194">
        <f t="shared" si="4"/>
        <v>5107.2777777777774</v>
      </c>
      <c r="I194">
        <f t="shared" si="5"/>
        <v>21</v>
      </c>
    </row>
    <row r="195" spans="1:9" ht="14.25" customHeight="1" x14ac:dyDescent="0.3">
      <c r="A195" s="8">
        <v>43976</v>
      </c>
      <c r="B195" s="9" t="s">
        <v>22</v>
      </c>
      <c r="C195" s="9">
        <v>192948</v>
      </c>
      <c r="D195" s="9">
        <v>19806927</v>
      </c>
      <c r="E195" s="7">
        <v>54</v>
      </c>
      <c r="F195" s="7">
        <v>13170</v>
      </c>
      <c r="G195" s="7">
        <v>12299</v>
      </c>
      <c r="H195">
        <f t="shared" ref="H195:H258" si="6">C195/E195</f>
        <v>3573.1111111111113</v>
      </c>
      <c r="I195">
        <f t="shared" ref="I195:I258" si="7">_xlfn.ISOWEEKNUM(A195)</f>
        <v>22</v>
      </c>
    </row>
    <row r="196" spans="1:9" ht="14.25" customHeight="1" x14ac:dyDescent="0.3">
      <c r="A196" s="5">
        <v>43951</v>
      </c>
      <c r="B196" s="6" t="s">
        <v>22</v>
      </c>
      <c r="C196" s="6">
        <v>206038.5</v>
      </c>
      <c r="D196" s="6">
        <v>21740460</v>
      </c>
      <c r="E196" s="7">
        <v>54</v>
      </c>
      <c r="F196" s="7">
        <v>11128</v>
      </c>
      <c r="G196" s="7">
        <v>10467</v>
      </c>
      <c r="H196">
        <f t="shared" si="6"/>
        <v>3815.5277777777778</v>
      </c>
      <c r="I196">
        <f t="shared" si="7"/>
        <v>18</v>
      </c>
    </row>
    <row r="197" spans="1:9" ht="14.25" customHeight="1" x14ac:dyDescent="0.3">
      <c r="A197" s="8">
        <v>43961</v>
      </c>
      <c r="B197" s="9" t="s">
        <v>22</v>
      </c>
      <c r="C197" s="9">
        <v>231559.5</v>
      </c>
      <c r="D197" s="9">
        <v>23443725</v>
      </c>
      <c r="E197" s="7">
        <v>54</v>
      </c>
      <c r="F197" s="7">
        <v>12012</v>
      </c>
      <c r="G197" s="7">
        <v>11308</v>
      </c>
      <c r="H197">
        <f t="shared" si="6"/>
        <v>4288.1388888888887</v>
      </c>
      <c r="I197">
        <f t="shared" si="7"/>
        <v>19</v>
      </c>
    </row>
    <row r="198" spans="1:9" ht="14.25" customHeight="1" x14ac:dyDescent="0.3">
      <c r="A198" s="5">
        <v>43959</v>
      </c>
      <c r="B198" s="6" t="s">
        <v>22</v>
      </c>
      <c r="C198" s="6">
        <v>225076.5</v>
      </c>
      <c r="D198" s="6">
        <v>22846078.5</v>
      </c>
      <c r="E198" s="7">
        <v>54</v>
      </c>
      <c r="F198" s="7">
        <v>13070</v>
      </c>
      <c r="G198" s="7">
        <v>12244</v>
      </c>
      <c r="H198">
        <f t="shared" si="6"/>
        <v>4168.083333333333</v>
      </c>
      <c r="I198">
        <f t="shared" si="7"/>
        <v>19</v>
      </c>
    </row>
    <row r="199" spans="1:9" ht="14.25" customHeight="1" x14ac:dyDescent="0.3">
      <c r="A199" s="8">
        <v>43958</v>
      </c>
      <c r="B199" s="9" t="s">
        <v>22</v>
      </c>
      <c r="C199" s="9">
        <v>209415</v>
      </c>
      <c r="D199" s="9">
        <v>21463023</v>
      </c>
      <c r="E199" s="7">
        <v>54</v>
      </c>
      <c r="F199" s="7">
        <v>13298</v>
      </c>
      <c r="G199" s="7">
        <v>12428</v>
      </c>
      <c r="H199">
        <f t="shared" si="6"/>
        <v>3878.0555555555557</v>
      </c>
      <c r="I199">
        <f t="shared" si="7"/>
        <v>19</v>
      </c>
    </row>
    <row r="200" spans="1:9" ht="14.25" customHeight="1" x14ac:dyDescent="0.3">
      <c r="A200" s="5">
        <v>43975</v>
      </c>
      <c r="B200" s="6" t="s">
        <v>22</v>
      </c>
      <c r="C200" s="6">
        <v>193719</v>
      </c>
      <c r="D200" s="6">
        <v>19071117</v>
      </c>
      <c r="E200" s="7">
        <v>54</v>
      </c>
      <c r="F200" s="7">
        <v>13240</v>
      </c>
      <c r="G200" s="7">
        <v>12360</v>
      </c>
      <c r="H200">
        <f t="shared" si="6"/>
        <v>3587.3888888888887</v>
      </c>
      <c r="I200">
        <f t="shared" si="7"/>
        <v>21</v>
      </c>
    </row>
    <row r="201" spans="1:9" ht="14.25" customHeight="1" x14ac:dyDescent="0.3">
      <c r="A201" s="8">
        <v>43982</v>
      </c>
      <c r="B201" s="9" t="s">
        <v>22</v>
      </c>
      <c r="C201" s="9">
        <v>206758.5</v>
      </c>
      <c r="D201" s="9">
        <v>20717248.5</v>
      </c>
      <c r="E201" s="7">
        <v>54</v>
      </c>
      <c r="F201" s="7">
        <v>13014</v>
      </c>
      <c r="G201" s="7">
        <v>12095</v>
      </c>
      <c r="H201">
        <f t="shared" si="6"/>
        <v>3828.8611111111113</v>
      </c>
      <c r="I201">
        <f t="shared" si="7"/>
        <v>22</v>
      </c>
    </row>
    <row r="202" spans="1:9" ht="14.25" customHeight="1" x14ac:dyDescent="0.3">
      <c r="A202" s="5">
        <v>43981</v>
      </c>
      <c r="B202" s="6" t="s">
        <v>22</v>
      </c>
      <c r="C202" s="6">
        <v>244734</v>
      </c>
      <c r="D202" s="6">
        <v>24151980</v>
      </c>
      <c r="E202" s="7">
        <v>54</v>
      </c>
      <c r="F202" s="7">
        <v>16221</v>
      </c>
      <c r="G202" s="7">
        <v>15065</v>
      </c>
      <c r="H202">
        <f t="shared" si="6"/>
        <v>4532.1111111111113</v>
      </c>
      <c r="I202">
        <f t="shared" si="7"/>
        <v>22</v>
      </c>
    </row>
    <row r="203" spans="1:9" ht="14.25" customHeight="1" x14ac:dyDescent="0.3">
      <c r="A203" s="8">
        <v>43979</v>
      </c>
      <c r="B203" s="9" t="s">
        <v>22</v>
      </c>
      <c r="C203" s="9">
        <v>191641.5</v>
      </c>
      <c r="D203" s="9">
        <v>19549036.5</v>
      </c>
      <c r="E203" s="7">
        <v>54</v>
      </c>
      <c r="F203" s="7">
        <v>12211</v>
      </c>
      <c r="G203" s="7">
        <v>11427</v>
      </c>
      <c r="H203">
        <f t="shared" si="6"/>
        <v>3548.9166666666665</v>
      </c>
      <c r="I203">
        <f t="shared" si="7"/>
        <v>22</v>
      </c>
    </row>
    <row r="204" spans="1:9" ht="14.25" customHeight="1" x14ac:dyDescent="0.3">
      <c r="A204" s="5">
        <v>43978</v>
      </c>
      <c r="B204" s="6" t="s">
        <v>22</v>
      </c>
      <c r="C204" s="6">
        <v>203532</v>
      </c>
      <c r="D204" s="6">
        <v>20953324.5</v>
      </c>
      <c r="E204" s="7">
        <v>54</v>
      </c>
      <c r="F204" s="7">
        <v>12336</v>
      </c>
      <c r="G204" s="7">
        <v>11519</v>
      </c>
      <c r="H204">
        <f t="shared" si="6"/>
        <v>3769.1111111111113</v>
      </c>
      <c r="I204">
        <f t="shared" si="7"/>
        <v>22</v>
      </c>
    </row>
    <row r="205" spans="1:9" ht="14.25" customHeight="1" x14ac:dyDescent="0.3">
      <c r="A205" s="8">
        <v>43973</v>
      </c>
      <c r="B205" s="9" t="s">
        <v>22</v>
      </c>
      <c r="C205" s="9">
        <v>214428</v>
      </c>
      <c r="D205" s="9">
        <v>20812585.5</v>
      </c>
      <c r="E205" s="7">
        <v>54</v>
      </c>
      <c r="F205" s="7">
        <v>14482</v>
      </c>
      <c r="G205" s="7">
        <v>13510</v>
      </c>
      <c r="H205">
        <f t="shared" si="6"/>
        <v>3970.8888888888887</v>
      </c>
      <c r="I205">
        <f t="shared" si="7"/>
        <v>21</v>
      </c>
    </row>
    <row r="206" spans="1:9" ht="14.25" customHeight="1" x14ac:dyDescent="0.3">
      <c r="A206" s="5">
        <v>43983</v>
      </c>
      <c r="B206" s="6" t="s">
        <v>22</v>
      </c>
      <c r="C206" s="6">
        <v>183228</v>
      </c>
      <c r="D206" s="6">
        <v>18914194.5</v>
      </c>
      <c r="E206" s="7">
        <v>54</v>
      </c>
      <c r="F206" s="7">
        <v>13091</v>
      </c>
      <c r="G206" s="7">
        <v>12216</v>
      </c>
      <c r="H206">
        <f t="shared" si="6"/>
        <v>3393.1111111111113</v>
      </c>
      <c r="I206">
        <f t="shared" si="7"/>
        <v>23</v>
      </c>
    </row>
    <row r="207" spans="1:9" ht="14.25" customHeight="1" x14ac:dyDescent="0.3">
      <c r="A207" s="8">
        <v>43962</v>
      </c>
      <c r="B207" s="9" t="s">
        <v>22</v>
      </c>
      <c r="C207" s="9">
        <v>166948.5</v>
      </c>
      <c r="D207" s="9">
        <v>16971231</v>
      </c>
      <c r="E207" s="7">
        <v>54</v>
      </c>
      <c r="F207" s="7">
        <v>12409</v>
      </c>
      <c r="G207" s="7">
        <v>11582</v>
      </c>
      <c r="H207">
        <f t="shared" si="6"/>
        <v>3091.6388888888887</v>
      </c>
      <c r="I207">
        <f t="shared" si="7"/>
        <v>20</v>
      </c>
    </row>
    <row r="208" spans="1:9" ht="14.25" customHeight="1" x14ac:dyDescent="0.3">
      <c r="A208" s="13">
        <v>43969</v>
      </c>
      <c r="B208" s="15" t="s">
        <v>22</v>
      </c>
      <c r="C208" s="15">
        <v>196560</v>
      </c>
      <c r="D208" s="15">
        <v>19855122</v>
      </c>
      <c r="E208" s="7">
        <v>54</v>
      </c>
      <c r="F208" s="7">
        <v>14031</v>
      </c>
      <c r="G208" s="7">
        <v>12943</v>
      </c>
      <c r="H208">
        <f t="shared" si="6"/>
        <v>3640</v>
      </c>
      <c r="I208">
        <f t="shared" si="7"/>
        <v>21</v>
      </c>
    </row>
    <row r="209" spans="1:9" ht="14.25" customHeight="1" x14ac:dyDescent="0.3">
      <c r="A209" s="14">
        <v>43965</v>
      </c>
      <c r="B209" s="16" t="s">
        <v>22</v>
      </c>
      <c r="C209" s="16">
        <v>186496.5</v>
      </c>
      <c r="D209" s="16">
        <v>18640998</v>
      </c>
      <c r="E209" s="7">
        <v>54</v>
      </c>
      <c r="F209" s="7">
        <v>14590</v>
      </c>
      <c r="G209" s="7">
        <v>13551</v>
      </c>
      <c r="H209">
        <f t="shared" si="6"/>
        <v>3453.6388888888887</v>
      </c>
      <c r="I209">
        <f t="shared" si="7"/>
        <v>20</v>
      </c>
    </row>
    <row r="210" spans="1:9" ht="14.25" customHeight="1" x14ac:dyDescent="0.3">
      <c r="A210" s="13">
        <v>43966</v>
      </c>
      <c r="B210" s="15" t="s">
        <v>22</v>
      </c>
      <c r="C210" s="15">
        <v>219772.5</v>
      </c>
      <c r="D210" s="15">
        <v>21895294.5</v>
      </c>
      <c r="E210" s="7">
        <v>54</v>
      </c>
      <c r="F210" s="7">
        <v>13106</v>
      </c>
      <c r="G210" s="7">
        <v>12164</v>
      </c>
      <c r="H210">
        <f t="shared" si="6"/>
        <v>4069.8611111111113</v>
      </c>
      <c r="I210">
        <f t="shared" si="7"/>
        <v>20</v>
      </c>
    </row>
    <row r="211" spans="1:9" ht="14.25" customHeight="1" x14ac:dyDescent="0.3">
      <c r="A211" s="14">
        <v>43980</v>
      </c>
      <c r="B211" s="16" t="s">
        <v>22</v>
      </c>
      <c r="C211" s="16">
        <v>226476</v>
      </c>
      <c r="D211" s="16">
        <v>22416151.5</v>
      </c>
      <c r="E211" s="7">
        <v>54</v>
      </c>
      <c r="F211" s="7">
        <v>11864</v>
      </c>
      <c r="G211" s="7">
        <v>11071</v>
      </c>
      <c r="H211">
        <f t="shared" si="6"/>
        <v>4194</v>
      </c>
      <c r="I211">
        <f t="shared" si="7"/>
        <v>22</v>
      </c>
    </row>
    <row r="212" spans="1:9" ht="14.25" customHeight="1" x14ac:dyDescent="0.3">
      <c r="A212" s="13">
        <v>43950</v>
      </c>
      <c r="B212" s="15" t="s">
        <v>21</v>
      </c>
      <c r="C212" s="15">
        <v>208351.5</v>
      </c>
      <c r="D212" s="15">
        <v>21615333</v>
      </c>
      <c r="E212" s="7">
        <v>59</v>
      </c>
      <c r="F212" s="7">
        <v>12943</v>
      </c>
      <c r="G212" s="7">
        <v>12072</v>
      </c>
      <c r="H212">
        <f t="shared" si="6"/>
        <v>3531.3813559322034</v>
      </c>
      <c r="I212">
        <f t="shared" si="7"/>
        <v>18</v>
      </c>
    </row>
    <row r="213" spans="1:9" ht="14.25" customHeight="1" x14ac:dyDescent="0.3">
      <c r="A213" s="14">
        <v>43949</v>
      </c>
      <c r="B213" s="16" t="s">
        <v>21</v>
      </c>
      <c r="C213" s="16">
        <v>204637.5</v>
      </c>
      <c r="D213" s="16">
        <v>21114898.5</v>
      </c>
      <c r="E213" s="7">
        <v>59</v>
      </c>
      <c r="F213" s="7">
        <v>13186</v>
      </c>
      <c r="G213" s="7">
        <v>12251</v>
      </c>
      <c r="H213">
        <f t="shared" si="6"/>
        <v>3468.4322033898306</v>
      </c>
      <c r="I213">
        <f t="shared" si="7"/>
        <v>18</v>
      </c>
    </row>
    <row r="214" spans="1:9" ht="14.25" customHeight="1" x14ac:dyDescent="0.3">
      <c r="A214" s="5">
        <v>43967</v>
      </c>
      <c r="B214" s="6" t="s">
        <v>21</v>
      </c>
      <c r="C214" s="6">
        <v>236551.5</v>
      </c>
      <c r="D214" s="6">
        <v>23689383</v>
      </c>
      <c r="E214" s="7">
        <v>59</v>
      </c>
      <c r="F214" s="7">
        <v>13251</v>
      </c>
      <c r="G214" s="7">
        <v>12255</v>
      </c>
      <c r="H214">
        <f t="shared" si="6"/>
        <v>4009.3474576271187</v>
      </c>
      <c r="I214">
        <f t="shared" si="7"/>
        <v>20</v>
      </c>
    </row>
    <row r="215" spans="1:9" ht="14.25" customHeight="1" x14ac:dyDescent="0.3">
      <c r="A215" s="8">
        <v>43970</v>
      </c>
      <c r="B215" s="9" t="s">
        <v>21</v>
      </c>
      <c r="C215" s="9">
        <v>223597.5</v>
      </c>
      <c r="D215" s="9">
        <v>21945858</v>
      </c>
      <c r="E215" s="7">
        <v>59</v>
      </c>
      <c r="F215" s="7">
        <v>15222</v>
      </c>
      <c r="G215" s="7">
        <v>13873</v>
      </c>
      <c r="H215">
        <f t="shared" si="6"/>
        <v>3789.7881355932204</v>
      </c>
      <c r="I215">
        <f t="shared" si="7"/>
        <v>21</v>
      </c>
    </row>
    <row r="216" spans="1:9" ht="14.25" customHeight="1" x14ac:dyDescent="0.3">
      <c r="A216" s="5">
        <v>43968</v>
      </c>
      <c r="B216" s="6" t="s">
        <v>21</v>
      </c>
      <c r="C216" s="6">
        <v>193363.5</v>
      </c>
      <c r="D216" s="6">
        <v>19546386</v>
      </c>
      <c r="E216" s="7">
        <v>59</v>
      </c>
      <c r="F216" s="7">
        <v>12429</v>
      </c>
      <c r="G216" s="7">
        <v>11477</v>
      </c>
      <c r="H216">
        <f t="shared" si="6"/>
        <v>3277.3474576271187</v>
      </c>
      <c r="I216">
        <f t="shared" si="7"/>
        <v>20</v>
      </c>
    </row>
    <row r="217" spans="1:9" ht="14.25" customHeight="1" x14ac:dyDescent="0.3">
      <c r="A217" s="8">
        <v>43960</v>
      </c>
      <c r="B217" s="9" t="s">
        <v>21</v>
      </c>
      <c r="C217" s="9">
        <v>188319</v>
      </c>
      <c r="D217" s="9">
        <v>19218631.5</v>
      </c>
      <c r="E217" s="7">
        <v>59</v>
      </c>
      <c r="F217" s="7">
        <v>15277</v>
      </c>
      <c r="G217" s="7">
        <v>14163</v>
      </c>
      <c r="H217">
        <f t="shared" si="6"/>
        <v>3191.8474576271187</v>
      </c>
      <c r="I217">
        <f t="shared" si="7"/>
        <v>19</v>
      </c>
    </row>
    <row r="218" spans="1:9" ht="14.25" customHeight="1" x14ac:dyDescent="0.3">
      <c r="A218" s="5">
        <v>43955</v>
      </c>
      <c r="B218" s="6" t="s">
        <v>21</v>
      </c>
      <c r="C218" s="6">
        <v>237544.5</v>
      </c>
      <c r="D218" s="6">
        <v>24292218</v>
      </c>
      <c r="E218" s="7">
        <v>59</v>
      </c>
      <c r="F218" s="7">
        <v>14423</v>
      </c>
      <c r="G218" s="7">
        <v>13432</v>
      </c>
      <c r="H218">
        <f t="shared" si="6"/>
        <v>4026.1779661016949</v>
      </c>
      <c r="I218">
        <f t="shared" si="7"/>
        <v>19</v>
      </c>
    </row>
    <row r="219" spans="1:9" ht="14.25" customHeight="1" x14ac:dyDescent="0.3">
      <c r="A219" s="14">
        <v>43953</v>
      </c>
      <c r="B219" s="16" t="s">
        <v>21</v>
      </c>
      <c r="C219" s="16">
        <v>185979</v>
      </c>
      <c r="D219" s="16">
        <v>19625364</v>
      </c>
      <c r="E219" s="7">
        <v>59</v>
      </c>
      <c r="F219" s="7">
        <v>13469</v>
      </c>
      <c r="G219" s="7">
        <v>12486</v>
      </c>
      <c r="H219">
        <f t="shared" si="6"/>
        <v>3152.1864406779659</v>
      </c>
      <c r="I219">
        <f t="shared" si="7"/>
        <v>18</v>
      </c>
    </row>
    <row r="220" spans="1:9" ht="14.25" customHeight="1" x14ac:dyDescent="0.3">
      <c r="A220" s="13">
        <v>43977</v>
      </c>
      <c r="B220" s="15" t="s">
        <v>21</v>
      </c>
      <c r="C220" s="15">
        <v>244905</v>
      </c>
      <c r="D220" s="15">
        <v>25163431.5</v>
      </c>
      <c r="E220" s="7">
        <v>59</v>
      </c>
      <c r="F220" s="7">
        <v>14103</v>
      </c>
      <c r="G220" s="7">
        <v>13118</v>
      </c>
      <c r="H220">
        <f t="shared" si="6"/>
        <v>4150.9322033898306</v>
      </c>
      <c r="I220">
        <f t="shared" si="7"/>
        <v>22</v>
      </c>
    </row>
    <row r="221" spans="1:9" ht="14.25" customHeight="1" x14ac:dyDescent="0.3">
      <c r="A221" s="14">
        <v>43952</v>
      </c>
      <c r="B221" s="16" t="s">
        <v>21</v>
      </c>
      <c r="C221" s="16">
        <v>239409</v>
      </c>
      <c r="D221" s="16">
        <v>25413351</v>
      </c>
      <c r="E221" s="7">
        <v>59</v>
      </c>
      <c r="F221" s="7">
        <v>13495</v>
      </c>
      <c r="G221" s="7">
        <v>12517</v>
      </c>
      <c r="H221">
        <f t="shared" si="6"/>
        <v>4057.7796610169494</v>
      </c>
      <c r="I221">
        <f t="shared" si="7"/>
        <v>18</v>
      </c>
    </row>
    <row r="222" spans="1:9" ht="14.25" customHeight="1" x14ac:dyDescent="0.3">
      <c r="A222" s="13">
        <v>43963</v>
      </c>
      <c r="B222" s="15" t="s">
        <v>21</v>
      </c>
      <c r="C222" s="15">
        <v>192886.5</v>
      </c>
      <c r="D222" s="15">
        <v>19205179.5</v>
      </c>
      <c r="E222" s="7">
        <v>59</v>
      </c>
      <c r="F222" s="7">
        <v>14098</v>
      </c>
      <c r="G222" s="7">
        <v>13106</v>
      </c>
      <c r="H222">
        <f t="shared" si="6"/>
        <v>3269.2627118644068</v>
      </c>
      <c r="I222">
        <f t="shared" si="7"/>
        <v>20</v>
      </c>
    </row>
    <row r="223" spans="1:9" ht="14.25" customHeight="1" x14ac:dyDescent="0.3">
      <c r="A223" s="14">
        <v>43972</v>
      </c>
      <c r="B223" s="16" t="s">
        <v>21</v>
      </c>
      <c r="C223" s="16">
        <v>224233.5</v>
      </c>
      <c r="D223" s="16">
        <v>22253295</v>
      </c>
      <c r="E223" s="7">
        <v>59</v>
      </c>
      <c r="F223" s="7">
        <v>12016</v>
      </c>
      <c r="G223" s="7">
        <v>11137</v>
      </c>
      <c r="H223">
        <f t="shared" si="6"/>
        <v>3800.5677966101694</v>
      </c>
      <c r="I223">
        <f t="shared" si="7"/>
        <v>21</v>
      </c>
    </row>
    <row r="224" spans="1:9" ht="14.25" customHeight="1" x14ac:dyDescent="0.3">
      <c r="A224" s="13">
        <v>43971</v>
      </c>
      <c r="B224" s="15" t="s">
        <v>21</v>
      </c>
      <c r="C224" s="15">
        <v>219622.5</v>
      </c>
      <c r="D224" s="15">
        <v>21959286</v>
      </c>
      <c r="E224" s="7">
        <v>59</v>
      </c>
      <c r="F224" s="7">
        <v>14569</v>
      </c>
      <c r="G224" s="7">
        <v>13566</v>
      </c>
      <c r="H224">
        <f t="shared" si="6"/>
        <v>3722.4152542372881</v>
      </c>
      <c r="I224">
        <f t="shared" si="7"/>
        <v>21</v>
      </c>
    </row>
    <row r="225" spans="1:9" ht="14.25" customHeight="1" x14ac:dyDescent="0.3">
      <c r="A225" s="14">
        <v>43956</v>
      </c>
      <c r="B225" s="16" t="s">
        <v>21</v>
      </c>
      <c r="C225" s="16">
        <v>213582</v>
      </c>
      <c r="D225" s="16">
        <v>21919435.5</v>
      </c>
      <c r="E225" s="7">
        <v>60</v>
      </c>
      <c r="F225" s="7">
        <v>11100</v>
      </c>
      <c r="G225" s="7">
        <v>10407</v>
      </c>
      <c r="H225">
        <f t="shared" si="6"/>
        <v>3559.7</v>
      </c>
      <c r="I225">
        <f t="shared" si="7"/>
        <v>19</v>
      </c>
    </row>
    <row r="226" spans="1:9" ht="14.25" customHeight="1" x14ac:dyDescent="0.3">
      <c r="A226" s="5">
        <v>43964</v>
      </c>
      <c r="B226" s="6" t="s">
        <v>21</v>
      </c>
      <c r="C226" s="6">
        <v>193722</v>
      </c>
      <c r="D226" s="6">
        <v>19437273</v>
      </c>
      <c r="E226" s="7">
        <v>60</v>
      </c>
      <c r="F226" s="7">
        <v>12000</v>
      </c>
      <c r="G226" s="7">
        <v>11194</v>
      </c>
      <c r="H226">
        <f t="shared" si="6"/>
        <v>3228.7</v>
      </c>
      <c r="I226">
        <f t="shared" si="7"/>
        <v>20</v>
      </c>
    </row>
    <row r="227" spans="1:9" ht="14.25" customHeight="1" x14ac:dyDescent="0.3">
      <c r="A227" s="8">
        <v>43954</v>
      </c>
      <c r="B227" s="9" t="s">
        <v>21</v>
      </c>
      <c r="C227" s="9">
        <v>257215.5</v>
      </c>
      <c r="D227" s="9">
        <v>26492278.5</v>
      </c>
      <c r="E227" s="7">
        <v>60</v>
      </c>
      <c r="F227" s="7">
        <v>12007</v>
      </c>
      <c r="G227" s="7">
        <v>11245</v>
      </c>
      <c r="H227">
        <f t="shared" si="6"/>
        <v>4286.9250000000002</v>
      </c>
      <c r="I227">
        <f t="shared" si="7"/>
        <v>18</v>
      </c>
    </row>
    <row r="228" spans="1:9" ht="14.25" customHeight="1" x14ac:dyDescent="0.3">
      <c r="A228" s="5">
        <v>43957</v>
      </c>
      <c r="B228" s="6" t="s">
        <v>21</v>
      </c>
      <c r="C228" s="6">
        <v>224779.5</v>
      </c>
      <c r="D228" s="6">
        <v>23032992</v>
      </c>
      <c r="E228" s="7">
        <v>60</v>
      </c>
      <c r="F228" s="7">
        <v>11935</v>
      </c>
      <c r="G228" s="7">
        <v>11178</v>
      </c>
      <c r="H228">
        <f t="shared" si="6"/>
        <v>3746.3249999999998</v>
      </c>
      <c r="I228">
        <f t="shared" si="7"/>
        <v>19</v>
      </c>
    </row>
    <row r="229" spans="1:9" ht="14.25" customHeight="1" x14ac:dyDescent="0.3">
      <c r="A229" s="8">
        <v>43974</v>
      </c>
      <c r="B229" s="9" t="s">
        <v>21</v>
      </c>
      <c r="C229" s="9">
        <v>292018.5</v>
      </c>
      <c r="D229" s="9">
        <v>28590910.5</v>
      </c>
      <c r="E229" s="7">
        <v>60</v>
      </c>
      <c r="F229" s="7">
        <v>13544</v>
      </c>
      <c r="G229" s="7">
        <v>12643</v>
      </c>
      <c r="H229">
        <f t="shared" si="6"/>
        <v>4866.9750000000004</v>
      </c>
      <c r="I229">
        <f t="shared" si="7"/>
        <v>21</v>
      </c>
    </row>
    <row r="230" spans="1:9" ht="14.25" customHeight="1" x14ac:dyDescent="0.3">
      <c r="A230" s="5">
        <v>43976</v>
      </c>
      <c r="B230" s="6" t="s">
        <v>21</v>
      </c>
      <c r="C230" s="6">
        <v>198751.5</v>
      </c>
      <c r="D230" s="6">
        <v>20582743.5</v>
      </c>
      <c r="E230" s="7">
        <v>60</v>
      </c>
      <c r="F230" s="7">
        <v>14049</v>
      </c>
      <c r="G230" s="7">
        <v>13118</v>
      </c>
      <c r="H230">
        <f t="shared" si="6"/>
        <v>3312.5250000000001</v>
      </c>
      <c r="I230">
        <f t="shared" si="7"/>
        <v>22</v>
      </c>
    </row>
    <row r="231" spans="1:9" ht="14.25" customHeight="1" x14ac:dyDescent="0.3">
      <c r="A231" s="8">
        <v>43951</v>
      </c>
      <c r="B231" s="9" t="s">
        <v>21</v>
      </c>
      <c r="C231" s="9">
        <v>214386</v>
      </c>
      <c r="D231" s="9">
        <v>22530000</v>
      </c>
      <c r="E231" s="7">
        <v>60</v>
      </c>
      <c r="F231" s="7">
        <v>11698</v>
      </c>
      <c r="G231" s="7">
        <v>10989</v>
      </c>
      <c r="H231">
        <f t="shared" si="6"/>
        <v>3573.1</v>
      </c>
      <c r="I231">
        <f t="shared" si="7"/>
        <v>18</v>
      </c>
    </row>
    <row r="232" spans="1:9" ht="14.25" customHeight="1" x14ac:dyDescent="0.3">
      <c r="A232" s="5">
        <v>43961</v>
      </c>
      <c r="B232" s="6" t="s">
        <v>21</v>
      </c>
      <c r="C232" s="6">
        <v>243825</v>
      </c>
      <c r="D232" s="6">
        <v>24890404.5</v>
      </c>
      <c r="E232" s="7">
        <v>60</v>
      </c>
      <c r="F232" s="7">
        <v>12460</v>
      </c>
      <c r="G232" s="7">
        <v>11665</v>
      </c>
      <c r="H232">
        <f t="shared" si="6"/>
        <v>4063.75</v>
      </c>
      <c r="I232">
        <f t="shared" si="7"/>
        <v>19</v>
      </c>
    </row>
    <row r="233" spans="1:9" ht="14.25" customHeight="1" x14ac:dyDescent="0.3">
      <c r="A233" s="8">
        <v>43959</v>
      </c>
      <c r="B233" s="9" t="s">
        <v>21</v>
      </c>
      <c r="C233" s="9">
        <v>232701</v>
      </c>
      <c r="D233" s="9">
        <v>23881948.5</v>
      </c>
      <c r="E233" s="7">
        <v>60</v>
      </c>
      <c r="F233" s="7">
        <v>13867</v>
      </c>
      <c r="G233" s="7">
        <v>12987</v>
      </c>
      <c r="H233">
        <f t="shared" si="6"/>
        <v>3878.35</v>
      </c>
      <c r="I233">
        <f t="shared" si="7"/>
        <v>19</v>
      </c>
    </row>
    <row r="234" spans="1:9" ht="14.25" customHeight="1" x14ac:dyDescent="0.3">
      <c r="A234" s="5">
        <v>43958</v>
      </c>
      <c r="B234" s="6" t="s">
        <v>21</v>
      </c>
      <c r="C234" s="6">
        <v>219411</v>
      </c>
      <c r="D234" s="6">
        <v>22460130</v>
      </c>
      <c r="E234" s="7">
        <v>60</v>
      </c>
      <c r="F234" s="7">
        <v>13792</v>
      </c>
      <c r="G234" s="7">
        <v>12834</v>
      </c>
      <c r="H234">
        <f t="shared" si="6"/>
        <v>3656.85</v>
      </c>
      <c r="I234">
        <f t="shared" si="7"/>
        <v>19</v>
      </c>
    </row>
    <row r="235" spans="1:9" ht="14.25" customHeight="1" x14ac:dyDescent="0.3">
      <c r="A235" s="8">
        <v>43975</v>
      </c>
      <c r="B235" s="9" t="s">
        <v>21</v>
      </c>
      <c r="C235" s="9">
        <v>200029.5</v>
      </c>
      <c r="D235" s="9">
        <v>19959801</v>
      </c>
      <c r="E235" s="7">
        <v>60</v>
      </c>
      <c r="F235" s="7">
        <v>14005</v>
      </c>
      <c r="G235" s="7">
        <v>13002</v>
      </c>
      <c r="H235">
        <f t="shared" si="6"/>
        <v>3333.8249999999998</v>
      </c>
      <c r="I235">
        <f t="shared" si="7"/>
        <v>21</v>
      </c>
    </row>
    <row r="236" spans="1:9" ht="14.25" customHeight="1" x14ac:dyDescent="0.3">
      <c r="A236" s="13">
        <v>43982</v>
      </c>
      <c r="B236" s="15" t="s">
        <v>21</v>
      </c>
      <c r="C236" s="15">
        <v>215277</v>
      </c>
      <c r="D236" s="15">
        <v>21585316.5</v>
      </c>
      <c r="E236" s="7">
        <v>60</v>
      </c>
      <c r="F236" s="7">
        <v>14050</v>
      </c>
      <c r="G236" s="7">
        <v>13027</v>
      </c>
      <c r="H236">
        <f t="shared" si="6"/>
        <v>3587.95</v>
      </c>
      <c r="I236">
        <f t="shared" si="7"/>
        <v>22</v>
      </c>
    </row>
    <row r="237" spans="1:9" ht="14.25" customHeight="1" x14ac:dyDescent="0.3">
      <c r="A237" s="8">
        <v>43981</v>
      </c>
      <c r="B237" s="9" t="s">
        <v>21</v>
      </c>
      <c r="C237" s="9">
        <v>246414</v>
      </c>
      <c r="D237" s="9">
        <v>24527245.5</v>
      </c>
      <c r="E237" s="7">
        <v>60</v>
      </c>
      <c r="F237" s="7">
        <v>17295</v>
      </c>
      <c r="G237" s="7">
        <v>16010</v>
      </c>
      <c r="H237">
        <f t="shared" si="6"/>
        <v>4106.8999999999996</v>
      </c>
      <c r="I237">
        <f t="shared" si="7"/>
        <v>22</v>
      </c>
    </row>
    <row r="238" spans="1:9" ht="14.25" customHeight="1" x14ac:dyDescent="0.3">
      <c r="A238" s="5">
        <v>43979</v>
      </c>
      <c r="B238" s="6" t="s">
        <v>21</v>
      </c>
      <c r="C238" s="6">
        <v>199753.5</v>
      </c>
      <c r="D238" s="6">
        <v>20535733.5</v>
      </c>
      <c r="E238" s="7">
        <v>60</v>
      </c>
      <c r="F238" s="7">
        <v>12822</v>
      </c>
      <c r="G238" s="7">
        <v>11916</v>
      </c>
      <c r="H238">
        <f t="shared" si="6"/>
        <v>3329.2249999999999</v>
      </c>
      <c r="I238">
        <f t="shared" si="7"/>
        <v>22</v>
      </c>
    </row>
    <row r="239" spans="1:9" ht="14.25" customHeight="1" x14ac:dyDescent="0.3">
      <c r="A239" s="8">
        <v>43978</v>
      </c>
      <c r="B239" s="9" t="s">
        <v>21</v>
      </c>
      <c r="C239" s="9">
        <v>215592</v>
      </c>
      <c r="D239" s="9">
        <v>22342300.5</v>
      </c>
      <c r="E239" s="7">
        <v>59</v>
      </c>
      <c r="F239" s="7">
        <v>12983</v>
      </c>
      <c r="G239" s="7">
        <v>12056</v>
      </c>
      <c r="H239">
        <f t="shared" si="6"/>
        <v>3654.101694915254</v>
      </c>
      <c r="I239">
        <f t="shared" si="7"/>
        <v>22</v>
      </c>
    </row>
    <row r="240" spans="1:9" ht="14.25" customHeight="1" x14ac:dyDescent="0.3">
      <c r="A240" s="5">
        <v>43973</v>
      </c>
      <c r="B240" s="6" t="s">
        <v>21</v>
      </c>
      <c r="C240" s="6">
        <v>228334.5</v>
      </c>
      <c r="D240" s="6">
        <v>22380772.5</v>
      </c>
      <c r="E240" s="7">
        <v>59</v>
      </c>
      <c r="F240" s="7">
        <v>15369</v>
      </c>
      <c r="G240" s="7">
        <v>14299</v>
      </c>
      <c r="H240">
        <f t="shared" si="6"/>
        <v>3870.0762711864409</v>
      </c>
      <c r="I240">
        <f t="shared" si="7"/>
        <v>21</v>
      </c>
    </row>
    <row r="241" spans="1:9" ht="14.25" customHeight="1" x14ac:dyDescent="0.3">
      <c r="A241" s="8">
        <v>43983</v>
      </c>
      <c r="B241" s="9" t="s">
        <v>21</v>
      </c>
      <c r="C241" s="9">
        <v>188776.5</v>
      </c>
      <c r="D241" s="9">
        <v>19465372.5</v>
      </c>
      <c r="E241" s="7">
        <v>59</v>
      </c>
      <c r="F241" s="7">
        <v>13942</v>
      </c>
      <c r="G241" s="7">
        <v>12986</v>
      </c>
      <c r="H241">
        <f t="shared" si="6"/>
        <v>3199.601694915254</v>
      </c>
      <c r="I241">
        <f t="shared" si="7"/>
        <v>23</v>
      </c>
    </row>
    <row r="242" spans="1:9" ht="14.25" customHeight="1" x14ac:dyDescent="0.3">
      <c r="A242" s="5">
        <v>43962</v>
      </c>
      <c r="B242" s="6" t="s">
        <v>21</v>
      </c>
      <c r="C242" s="6">
        <v>175293</v>
      </c>
      <c r="D242" s="6">
        <v>17919144</v>
      </c>
      <c r="E242" s="7">
        <v>60</v>
      </c>
      <c r="F242" s="7">
        <v>12854</v>
      </c>
      <c r="G242" s="7">
        <v>11954</v>
      </c>
      <c r="H242">
        <f t="shared" si="6"/>
        <v>2921.55</v>
      </c>
      <c r="I242">
        <f t="shared" si="7"/>
        <v>20</v>
      </c>
    </row>
    <row r="243" spans="1:9" ht="14.25" customHeight="1" x14ac:dyDescent="0.3">
      <c r="A243" s="8">
        <v>43969</v>
      </c>
      <c r="B243" s="9" t="s">
        <v>21</v>
      </c>
      <c r="C243" s="9">
        <v>201999</v>
      </c>
      <c r="D243" s="9">
        <v>20422435.5</v>
      </c>
      <c r="E243" s="7">
        <v>59</v>
      </c>
      <c r="F243" s="7">
        <v>14507</v>
      </c>
      <c r="G243" s="7">
        <v>13386</v>
      </c>
      <c r="H243">
        <f t="shared" si="6"/>
        <v>3423.7118644067796</v>
      </c>
      <c r="I243">
        <f t="shared" si="7"/>
        <v>21</v>
      </c>
    </row>
    <row r="244" spans="1:9" ht="14.25" customHeight="1" x14ac:dyDescent="0.3">
      <c r="A244" s="5">
        <v>43965</v>
      </c>
      <c r="B244" s="6" t="s">
        <v>21</v>
      </c>
      <c r="C244" s="6">
        <v>197946</v>
      </c>
      <c r="D244" s="6">
        <v>19942435.5</v>
      </c>
      <c r="E244" s="7">
        <v>59</v>
      </c>
      <c r="F244" s="7">
        <v>15030</v>
      </c>
      <c r="G244" s="7">
        <v>13956</v>
      </c>
      <c r="H244">
        <f t="shared" si="6"/>
        <v>3355.0169491525426</v>
      </c>
      <c r="I244">
        <f t="shared" si="7"/>
        <v>20</v>
      </c>
    </row>
    <row r="245" spans="1:9" ht="14.25" customHeight="1" x14ac:dyDescent="0.3">
      <c r="A245" s="8">
        <v>43966</v>
      </c>
      <c r="B245" s="9" t="s">
        <v>21</v>
      </c>
      <c r="C245" s="9">
        <v>230896.5</v>
      </c>
      <c r="D245" s="9">
        <v>23085222</v>
      </c>
      <c r="E245" s="7">
        <v>59</v>
      </c>
      <c r="F245" s="7">
        <v>13684</v>
      </c>
      <c r="G245" s="7">
        <v>12690</v>
      </c>
      <c r="H245">
        <f t="shared" si="6"/>
        <v>3913.5</v>
      </c>
      <c r="I245">
        <f t="shared" si="7"/>
        <v>20</v>
      </c>
    </row>
    <row r="246" spans="1:9" ht="14.25" customHeight="1" x14ac:dyDescent="0.3">
      <c r="A246" s="5">
        <v>43980</v>
      </c>
      <c r="B246" s="6" t="s">
        <v>21</v>
      </c>
      <c r="C246" s="6">
        <v>232102.5</v>
      </c>
      <c r="D246" s="6">
        <v>23120443.5</v>
      </c>
      <c r="E246" s="7">
        <v>59</v>
      </c>
      <c r="F246" s="7">
        <v>12299</v>
      </c>
      <c r="G246" s="7">
        <v>11448</v>
      </c>
      <c r="H246">
        <f t="shared" si="6"/>
        <v>3933.9406779661017</v>
      </c>
      <c r="I246">
        <f t="shared" si="7"/>
        <v>22</v>
      </c>
    </row>
    <row r="247" spans="1:9" ht="14.25" customHeight="1" x14ac:dyDescent="0.3">
      <c r="A247" s="14">
        <v>43967</v>
      </c>
      <c r="B247" s="16" t="s">
        <v>13</v>
      </c>
      <c r="C247" s="16">
        <v>35482.5</v>
      </c>
      <c r="D247" s="16">
        <v>3222517.5</v>
      </c>
      <c r="E247" s="7">
        <v>17</v>
      </c>
      <c r="F247" s="7">
        <v>1439</v>
      </c>
      <c r="G247" s="7">
        <v>1265</v>
      </c>
      <c r="H247">
        <f t="shared" si="6"/>
        <v>2087.205882352941</v>
      </c>
      <c r="I247">
        <f t="shared" si="7"/>
        <v>20</v>
      </c>
    </row>
    <row r="248" spans="1:9" ht="14.25" customHeight="1" x14ac:dyDescent="0.3">
      <c r="A248" s="13">
        <v>43970</v>
      </c>
      <c r="B248" s="15" t="s">
        <v>13</v>
      </c>
      <c r="C248" s="15">
        <v>32434.5</v>
      </c>
      <c r="D248" s="15">
        <v>2865337.5</v>
      </c>
      <c r="E248" s="7">
        <v>18</v>
      </c>
      <c r="F248" s="7">
        <v>1534</v>
      </c>
      <c r="G248" s="7">
        <v>1369</v>
      </c>
      <c r="H248">
        <f t="shared" si="6"/>
        <v>1801.9166666666667</v>
      </c>
      <c r="I248">
        <f t="shared" si="7"/>
        <v>21</v>
      </c>
    </row>
    <row r="249" spans="1:9" ht="14.25" customHeight="1" x14ac:dyDescent="0.3">
      <c r="A249" s="14">
        <v>43968</v>
      </c>
      <c r="B249" s="16" t="s">
        <v>13</v>
      </c>
      <c r="C249" s="16">
        <v>30486</v>
      </c>
      <c r="D249" s="16">
        <v>2694289.5</v>
      </c>
      <c r="E249" s="7">
        <v>19</v>
      </c>
      <c r="F249" s="7">
        <v>1499</v>
      </c>
      <c r="G249" s="7">
        <v>1322</v>
      </c>
      <c r="H249">
        <f t="shared" si="6"/>
        <v>1604.5263157894738</v>
      </c>
      <c r="I249">
        <f t="shared" si="7"/>
        <v>20</v>
      </c>
    </row>
    <row r="250" spans="1:9" ht="14.25" customHeight="1" x14ac:dyDescent="0.3">
      <c r="A250" s="13">
        <v>43960</v>
      </c>
      <c r="B250" s="15" t="s">
        <v>13</v>
      </c>
      <c r="C250" s="15">
        <v>32079</v>
      </c>
      <c r="D250" s="15">
        <v>2902167</v>
      </c>
      <c r="E250" s="7">
        <v>19</v>
      </c>
      <c r="F250" s="7">
        <v>1497</v>
      </c>
      <c r="G250" s="7">
        <v>1291</v>
      </c>
      <c r="H250">
        <f t="shared" si="6"/>
        <v>1688.3684210526317</v>
      </c>
      <c r="I250">
        <f t="shared" si="7"/>
        <v>19</v>
      </c>
    </row>
    <row r="251" spans="1:9" ht="14.25" customHeight="1" x14ac:dyDescent="0.3">
      <c r="A251" s="14">
        <v>43955</v>
      </c>
      <c r="B251" s="16" t="s">
        <v>13</v>
      </c>
      <c r="C251" s="16">
        <v>27072</v>
      </c>
      <c r="D251" s="16">
        <v>2450968.5</v>
      </c>
      <c r="E251" s="7">
        <v>19</v>
      </c>
      <c r="F251" s="7">
        <v>1217</v>
      </c>
      <c r="G251" s="7">
        <v>1048</v>
      </c>
      <c r="H251">
        <f t="shared" si="6"/>
        <v>1424.8421052631579</v>
      </c>
      <c r="I251">
        <f t="shared" si="7"/>
        <v>19</v>
      </c>
    </row>
    <row r="252" spans="1:9" ht="14.25" customHeight="1" x14ac:dyDescent="0.3">
      <c r="A252" s="13">
        <v>43950</v>
      </c>
      <c r="B252" s="15" t="s">
        <v>13</v>
      </c>
      <c r="C252" s="15">
        <v>25917</v>
      </c>
      <c r="D252" s="15">
        <v>2397588</v>
      </c>
      <c r="E252" s="7">
        <v>19</v>
      </c>
      <c r="F252" s="7">
        <v>1402</v>
      </c>
      <c r="G252" s="7">
        <v>1234</v>
      </c>
      <c r="H252">
        <f t="shared" si="6"/>
        <v>1364.0526315789473</v>
      </c>
      <c r="I252">
        <f t="shared" si="7"/>
        <v>18</v>
      </c>
    </row>
    <row r="253" spans="1:9" ht="14.25" customHeight="1" x14ac:dyDescent="0.3">
      <c r="A253" s="14">
        <v>43953</v>
      </c>
      <c r="B253" s="16" t="s">
        <v>13</v>
      </c>
      <c r="C253" s="16">
        <v>19461</v>
      </c>
      <c r="D253" s="16">
        <v>1799230.5</v>
      </c>
      <c r="E253" s="7">
        <v>19</v>
      </c>
      <c r="F253" s="7">
        <v>1582</v>
      </c>
      <c r="G253" s="7">
        <v>1403</v>
      </c>
      <c r="H253">
        <f t="shared" si="6"/>
        <v>1024.2631578947369</v>
      </c>
      <c r="I253">
        <f t="shared" si="7"/>
        <v>18</v>
      </c>
    </row>
    <row r="254" spans="1:9" ht="14.25" customHeight="1" x14ac:dyDescent="0.3">
      <c r="A254" s="13">
        <v>43977</v>
      </c>
      <c r="B254" s="15" t="s">
        <v>13</v>
      </c>
      <c r="C254" s="15">
        <v>31407</v>
      </c>
      <c r="D254" s="15">
        <v>2907411</v>
      </c>
      <c r="E254" s="7">
        <v>19</v>
      </c>
      <c r="F254" s="7">
        <v>1417</v>
      </c>
      <c r="G254" s="7">
        <v>1245</v>
      </c>
      <c r="H254">
        <f t="shared" si="6"/>
        <v>1653</v>
      </c>
      <c r="I254">
        <f t="shared" si="7"/>
        <v>22</v>
      </c>
    </row>
    <row r="255" spans="1:9" ht="14.25" customHeight="1" x14ac:dyDescent="0.3">
      <c r="A255" s="14">
        <v>43952</v>
      </c>
      <c r="B255" s="16" t="s">
        <v>13</v>
      </c>
      <c r="C255" s="16">
        <v>25792.5</v>
      </c>
      <c r="D255" s="16">
        <v>2374356</v>
      </c>
      <c r="E255" s="7">
        <v>19</v>
      </c>
      <c r="F255" s="7">
        <v>1499</v>
      </c>
      <c r="G255" s="7">
        <v>1323</v>
      </c>
      <c r="H255">
        <f t="shared" si="6"/>
        <v>1357.5</v>
      </c>
      <c r="I255">
        <f t="shared" si="7"/>
        <v>18</v>
      </c>
    </row>
    <row r="256" spans="1:9" ht="14.25" customHeight="1" x14ac:dyDescent="0.3">
      <c r="A256" s="13">
        <v>43963</v>
      </c>
      <c r="B256" s="15" t="s">
        <v>13</v>
      </c>
      <c r="C256" s="15">
        <v>26032.5</v>
      </c>
      <c r="D256" s="15">
        <v>2370432</v>
      </c>
      <c r="E256" s="7">
        <v>19</v>
      </c>
      <c r="F256" s="7">
        <v>1530</v>
      </c>
      <c r="G256" s="7">
        <v>1338</v>
      </c>
      <c r="H256">
        <f t="shared" si="6"/>
        <v>1370.1315789473683</v>
      </c>
      <c r="I256">
        <f t="shared" si="7"/>
        <v>20</v>
      </c>
    </row>
    <row r="257" spans="1:9" ht="14.25" customHeight="1" x14ac:dyDescent="0.3">
      <c r="A257" s="14">
        <v>43972</v>
      </c>
      <c r="B257" s="16" t="s">
        <v>13</v>
      </c>
      <c r="C257" s="16">
        <v>31707</v>
      </c>
      <c r="D257" s="16">
        <v>2853181.5</v>
      </c>
      <c r="E257" s="7">
        <v>19</v>
      </c>
      <c r="F257" s="7">
        <v>1522</v>
      </c>
      <c r="G257" s="7">
        <v>1340</v>
      </c>
      <c r="H257">
        <f t="shared" si="6"/>
        <v>1668.7894736842106</v>
      </c>
      <c r="I257">
        <f t="shared" si="7"/>
        <v>21</v>
      </c>
    </row>
    <row r="258" spans="1:9" ht="14.25" customHeight="1" x14ac:dyDescent="0.3">
      <c r="A258" s="13">
        <v>43971</v>
      </c>
      <c r="B258" s="15" t="s">
        <v>13</v>
      </c>
      <c r="C258" s="15">
        <v>29955</v>
      </c>
      <c r="D258" s="15">
        <v>2692230</v>
      </c>
      <c r="E258" s="7">
        <v>19</v>
      </c>
      <c r="F258" s="7">
        <v>1851</v>
      </c>
      <c r="G258" s="7">
        <v>1635</v>
      </c>
      <c r="H258">
        <f t="shared" si="6"/>
        <v>1576.578947368421</v>
      </c>
      <c r="I258">
        <f t="shared" si="7"/>
        <v>21</v>
      </c>
    </row>
    <row r="259" spans="1:9" ht="14.25" customHeight="1" x14ac:dyDescent="0.3">
      <c r="A259" s="14">
        <v>43956</v>
      </c>
      <c r="B259" s="16" t="s">
        <v>13</v>
      </c>
      <c r="C259" s="16">
        <v>22848</v>
      </c>
      <c r="D259" s="16">
        <v>2079900</v>
      </c>
      <c r="E259" s="7">
        <v>19</v>
      </c>
      <c r="F259" s="7">
        <v>1848</v>
      </c>
      <c r="G259" s="7">
        <v>1649</v>
      </c>
      <c r="H259">
        <f t="shared" ref="H259:H322" si="8">C259/E259</f>
        <v>1202.5263157894738</v>
      </c>
      <c r="I259">
        <f t="shared" ref="I259:I322" si="9">_xlfn.ISOWEEKNUM(A259)</f>
        <v>19</v>
      </c>
    </row>
    <row r="260" spans="1:9" ht="14.25" customHeight="1" x14ac:dyDescent="0.3">
      <c r="A260" s="13">
        <v>43949</v>
      </c>
      <c r="B260" s="15" t="s">
        <v>13</v>
      </c>
      <c r="C260" s="15">
        <v>23314.5</v>
      </c>
      <c r="D260" s="15">
        <v>2136817.5</v>
      </c>
      <c r="E260" s="7">
        <v>19</v>
      </c>
      <c r="F260" s="7">
        <v>2530</v>
      </c>
      <c r="G260" s="7">
        <v>2270</v>
      </c>
      <c r="H260">
        <f t="shared" si="8"/>
        <v>1227.078947368421</v>
      </c>
      <c r="I260">
        <f t="shared" si="9"/>
        <v>18</v>
      </c>
    </row>
    <row r="261" spans="1:9" ht="14.25" customHeight="1" x14ac:dyDescent="0.3">
      <c r="A261" s="14">
        <v>43964</v>
      </c>
      <c r="B261" s="16" t="s">
        <v>13</v>
      </c>
      <c r="C261" s="16">
        <v>26464.5</v>
      </c>
      <c r="D261" s="16">
        <v>2373337.5</v>
      </c>
      <c r="E261" s="7">
        <v>19</v>
      </c>
      <c r="F261" s="7">
        <v>1649</v>
      </c>
      <c r="G261" s="7">
        <v>1460</v>
      </c>
      <c r="H261">
        <f t="shared" si="8"/>
        <v>1392.8684210526317</v>
      </c>
      <c r="I261">
        <f t="shared" si="9"/>
        <v>20</v>
      </c>
    </row>
    <row r="262" spans="1:9" ht="14.25" customHeight="1" x14ac:dyDescent="0.3">
      <c r="A262" s="13">
        <v>43954</v>
      </c>
      <c r="B262" s="15" t="s">
        <v>13</v>
      </c>
      <c r="C262" s="15">
        <v>23539.5</v>
      </c>
      <c r="D262" s="15">
        <v>2170309.5</v>
      </c>
      <c r="E262" s="7">
        <v>19</v>
      </c>
      <c r="F262" s="7">
        <v>1625</v>
      </c>
      <c r="G262" s="7">
        <v>1444</v>
      </c>
      <c r="H262">
        <f t="shared" si="8"/>
        <v>1238.921052631579</v>
      </c>
      <c r="I262">
        <f t="shared" si="9"/>
        <v>18</v>
      </c>
    </row>
    <row r="263" spans="1:9" ht="14.25" customHeight="1" x14ac:dyDescent="0.3">
      <c r="A263" s="14">
        <v>43957</v>
      </c>
      <c r="B263" s="16" t="s">
        <v>13</v>
      </c>
      <c r="C263" s="16">
        <v>24678</v>
      </c>
      <c r="D263" s="16">
        <v>2232519</v>
      </c>
      <c r="E263" s="7">
        <v>19</v>
      </c>
      <c r="F263" s="7">
        <v>1675</v>
      </c>
      <c r="G263" s="7">
        <v>1475</v>
      </c>
      <c r="H263">
        <f t="shared" si="8"/>
        <v>1298.8421052631579</v>
      </c>
      <c r="I263">
        <f t="shared" si="9"/>
        <v>19</v>
      </c>
    </row>
    <row r="264" spans="1:9" ht="14.25" customHeight="1" x14ac:dyDescent="0.3">
      <c r="A264" s="13">
        <v>43974</v>
      </c>
      <c r="B264" s="15" t="s">
        <v>13</v>
      </c>
      <c r="C264" s="15">
        <v>38176.5</v>
      </c>
      <c r="D264" s="15">
        <v>3385372.5</v>
      </c>
      <c r="E264" s="7">
        <v>19</v>
      </c>
      <c r="F264" s="7">
        <v>1940</v>
      </c>
      <c r="G264" s="7">
        <v>1715</v>
      </c>
      <c r="H264">
        <f t="shared" si="8"/>
        <v>2009.2894736842106</v>
      </c>
      <c r="I264">
        <f t="shared" si="9"/>
        <v>21</v>
      </c>
    </row>
    <row r="265" spans="1:9" ht="14.25" customHeight="1" x14ac:dyDescent="0.3">
      <c r="A265" s="14">
        <v>43976</v>
      </c>
      <c r="B265" s="16" t="s">
        <v>13</v>
      </c>
      <c r="C265" s="16">
        <v>30603</v>
      </c>
      <c r="D265" s="16">
        <v>2865727.5</v>
      </c>
      <c r="E265" s="7">
        <v>19</v>
      </c>
      <c r="F265" s="7">
        <v>2080</v>
      </c>
      <c r="G265" s="7">
        <v>1844</v>
      </c>
      <c r="H265">
        <f t="shared" si="8"/>
        <v>1610.6842105263158</v>
      </c>
      <c r="I265">
        <f t="shared" si="9"/>
        <v>22</v>
      </c>
    </row>
    <row r="266" spans="1:9" ht="14.25" customHeight="1" x14ac:dyDescent="0.3">
      <c r="A266" s="13">
        <v>43951</v>
      </c>
      <c r="B266" s="15" t="s">
        <v>13</v>
      </c>
      <c r="C266" s="15">
        <v>24211.5</v>
      </c>
      <c r="D266" s="15">
        <v>2267664</v>
      </c>
      <c r="E266" s="7">
        <v>19</v>
      </c>
      <c r="F266" s="7">
        <v>1871</v>
      </c>
      <c r="G266" s="7">
        <v>1660</v>
      </c>
      <c r="H266">
        <f t="shared" si="8"/>
        <v>1274.2894736842106</v>
      </c>
      <c r="I266">
        <f t="shared" si="9"/>
        <v>18</v>
      </c>
    </row>
    <row r="267" spans="1:9" ht="14.25" customHeight="1" x14ac:dyDescent="0.3">
      <c r="A267" s="14">
        <v>43961</v>
      </c>
      <c r="B267" s="16" t="s">
        <v>13</v>
      </c>
      <c r="C267" s="16">
        <v>31399.5</v>
      </c>
      <c r="D267" s="16">
        <v>2862298.5</v>
      </c>
      <c r="E267" s="7">
        <v>19</v>
      </c>
      <c r="F267" s="7">
        <v>1858</v>
      </c>
      <c r="G267" s="7">
        <v>1648</v>
      </c>
      <c r="H267">
        <f t="shared" si="8"/>
        <v>1652.6052631578948</v>
      </c>
      <c r="I267">
        <f t="shared" si="9"/>
        <v>19</v>
      </c>
    </row>
    <row r="268" spans="1:9" ht="14.25" customHeight="1" x14ac:dyDescent="0.3">
      <c r="A268" s="13">
        <v>43959</v>
      </c>
      <c r="B268" s="15" t="s">
        <v>13</v>
      </c>
      <c r="C268" s="15">
        <v>25294.5</v>
      </c>
      <c r="D268" s="15">
        <v>2271454.5</v>
      </c>
      <c r="E268" s="7">
        <v>19</v>
      </c>
      <c r="F268" s="7">
        <v>1999</v>
      </c>
      <c r="G268" s="7">
        <v>1799</v>
      </c>
      <c r="H268">
        <f t="shared" si="8"/>
        <v>1331.2894736842106</v>
      </c>
      <c r="I268">
        <f t="shared" si="9"/>
        <v>19</v>
      </c>
    </row>
    <row r="269" spans="1:9" ht="14.25" customHeight="1" x14ac:dyDescent="0.3">
      <c r="A269" s="14">
        <v>43958</v>
      </c>
      <c r="B269" s="16" t="s">
        <v>13</v>
      </c>
      <c r="C269" s="16">
        <v>25468.5</v>
      </c>
      <c r="D269" s="16">
        <v>2350672.5</v>
      </c>
      <c r="E269" s="7">
        <v>19</v>
      </c>
      <c r="F269" s="7">
        <v>1889</v>
      </c>
      <c r="G269" s="7">
        <v>1690</v>
      </c>
      <c r="H269">
        <f t="shared" si="8"/>
        <v>1340.4473684210527</v>
      </c>
      <c r="I269">
        <f t="shared" si="9"/>
        <v>19</v>
      </c>
    </row>
    <row r="270" spans="1:9" ht="14.25" customHeight="1" x14ac:dyDescent="0.3">
      <c r="A270" s="13">
        <v>43975</v>
      </c>
      <c r="B270" s="15" t="s">
        <v>13</v>
      </c>
      <c r="C270" s="15">
        <v>31854</v>
      </c>
      <c r="D270" s="15">
        <v>2915533.5</v>
      </c>
      <c r="E270" s="7">
        <v>19</v>
      </c>
      <c r="F270" s="7">
        <v>1949</v>
      </c>
      <c r="G270" s="7">
        <v>1724</v>
      </c>
      <c r="H270">
        <f t="shared" si="8"/>
        <v>1676.5263157894738</v>
      </c>
      <c r="I270">
        <f t="shared" si="9"/>
        <v>21</v>
      </c>
    </row>
    <row r="271" spans="1:9" ht="14.25" customHeight="1" x14ac:dyDescent="0.3">
      <c r="A271" s="14">
        <v>43982</v>
      </c>
      <c r="B271" s="16" t="s">
        <v>13</v>
      </c>
      <c r="C271" s="16">
        <v>32359.5</v>
      </c>
      <c r="D271" s="16">
        <v>2991999</v>
      </c>
      <c r="E271" s="7">
        <v>20</v>
      </c>
      <c r="F271" s="7">
        <v>2306</v>
      </c>
      <c r="G271" s="7">
        <v>2054</v>
      </c>
      <c r="H271">
        <f t="shared" si="8"/>
        <v>1617.9749999999999</v>
      </c>
      <c r="I271">
        <f t="shared" si="9"/>
        <v>22</v>
      </c>
    </row>
    <row r="272" spans="1:9" ht="14.25" customHeight="1" x14ac:dyDescent="0.3">
      <c r="A272" s="13">
        <v>43981</v>
      </c>
      <c r="B272" s="15" t="s">
        <v>13</v>
      </c>
      <c r="C272" s="15">
        <v>39867</v>
      </c>
      <c r="D272" s="15">
        <v>3654166.5</v>
      </c>
      <c r="E272" s="7">
        <v>20</v>
      </c>
      <c r="F272" s="7">
        <v>2266</v>
      </c>
      <c r="G272" s="7">
        <v>1993</v>
      </c>
      <c r="H272">
        <f t="shared" si="8"/>
        <v>1993.35</v>
      </c>
      <c r="I272">
        <f t="shared" si="9"/>
        <v>22</v>
      </c>
    </row>
    <row r="273" spans="1:9" ht="14.25" customHeight="1" x14ac:dyDescent="0.3">
      <c r="A273" s="14">
        <v>43979</v>
      </c>
      <c r="B273" s="16" t="s">
        <v>13</v>
      </c>
      <c r="C273" s="16">
        <v>31974</v>
      </c>
      <c r="D273" s="16">
        <v>3004213.5</v>
      </c>
      <c r="E273" s="7">
        <v>20</v>
      </c>
      <c r="F273" s="7">
        <v>2015</v>
      </c>
      <c r="G273" s="7">
        <v>1803</v>
      </c>
      <c r="H273">
        <f t="shared" si="8"/>
        <v>1598.7</v>
      </c>
      <c r="I273">
        <f t="shared" si="9"/>
        <v>22</v>
      </c>
    </row>
    <row r="274" spans="1:9" ht="14.25" customHeight="1" x14ac:dyDescent="0.3">
      <c r="A274" s="13">
        <v>43978</v>
      </c>
      <c r="B274" s="15" t="s">
        <v>13</v>
      </c>
      <c r="C274" s="15">
        <v>31257</v>
      </c>
      <c r="D274" s="15">
        <v>2924133</v>
      </c>
      <c r="E274" s="7">
        <v>20</v>
      </c>
      <c r="F274" s="7">
        <v>2011</v>
      </c>
      <c r="G274" s="7">
        <v>1791</v>
      </c>
      <c r="H274">
        <f t="shared" si="8"/>
        <v>1562.85</v>
      </c>
      <c r="I274">
        <f t="shared" si="9"/>
        <v>22</v>
      </c>
    </row>
    <row r="275" spans="1:9" ht="14.25" customHeight="1" x14ac:dyDescent="0.3">
      <c r="A275" s="14">
        <v>43973</v>
      </c>
      <c r="B275" s="16" t="s">
        <v>13</v>
      </c>
      <c r="C275" s="16">
        <v>38074.5</v>
      </c>
      <c r="D275" s="16">
        <v>3414180</v>
      </c>
      <c r="E275" s="7">
        <v>20</v>
      </c>
      <c r="F275" s="7">
        <v>2036</v>
      </c>
      <c r="G275" s="7">
        <v>1790</v>
      </c>
      <c r="H275">
        <f t="shared" si="8"/>
        <v>1903.7249999999999</v>
      </c>
      <c r="I275">
        <f t="shared" si="9"/>
        <v>21</v>
      </c>
    </row>
    <row r="276" spans="1:9" ht="14.25" customHeight="1" x14ac:dyDescent="0.3">
      <c r="A276" s="13">
        <v>43983</v>
      </c>
      <c r="B276" s="15" t="s">
        <v>13</v>
      </c>
      <c r="C276" s="15">
        <v>32170.5</v>
      </c>
      <c r="D276" s="15">
        <v>3013512</v>
      </c>
      <c r="E276" s="7">
        <v>20</v>
      </c>
      <c r="F276" s="7">
        <v>2079</v>
      </c>
      <c r="G276" s="7">
        <v>1856</v>
      </c>
      <c r="H276">
        <f t="shared" si="8"/>
        <v>1608.5250000000001</v>
      </c>
      <c r="I276">
        <f t="shared" si="9"/>
        <v>23</v>
      </c>
    </row>
    <row r="277" spans="1:9" ht="14.25" customHeight="1" x14ac:dyDescent="0.3">
      <c r="A277" s="14">
        <v>43962</v>
      </c>
      <c r="B277" s="16" t="s">
        <v>13</v>
      </c>
      <c r="C277" s="16">
        <v>42397.5</v>
      </c>
      <c r="D277" s="16">
        <v>3911979</v>
      </c>
      <c r="E277" s="7">
        <v>20</v>
      </c>
      <c r="F277" s="7">
        <v>2088</v>
      </c>
      <c r="G277" s="7">
        <v>1848</v>
      </c>
      <c r="H277">
        <f t="shared" si="8"/>
        <v>2119.875</v>
      </c>
      <c r="I277">
        <f t="shared" si="9"/>
        <v>20</v>
      </c>
    </row>
    <row r="278" spans="1:9" ht="14.25" customHeight="1" x14ac:dyDescent="0.3">
      <c r="A278" s="13">
        <v>43969</v>
      </c>
      <c r="B278" s="15" t="s">
        <v>13</v>
      </c>
      <c r="C278" s="15">
        <v>28668</v>
      </c>
      <c r="D278" s="15">
        <v>2588148</v>
      </c>
      <c r="E278" s="7">
        <v>20</v>
      </c>
      <c r="F278" s="7">
        <v>2249</v>
      </c>
      <c r="G278" s="7">
        <v>2000</v>
      </c>
      <c r="H278">
        <f t="shared" si="8"/>
        <v>1433.4</v>
      </c>
      <c r="I278">
        <f t="shared" si="9"/>
        <v>21</v>
      </c>
    </row>
    <row r="279" spans="1:9" ht="14.25" customHeight="1" x14ac:dyDescent="0.3">
      <c r="A279" s="14">
        <v>43965</v>
      </c>
      <c r="B279" s="16" t="s">
        <v>13</v>
      </c>
      <c r="C279" s="16">
        <v>27411</v>
      </c>
      <c r="D279" s="16">
        <v>2441520</v>
      </c>
      <c r="E279" s="7">
        <v>20</v>
      </c>
      <c r="F279" s="7">
        <v>2451</v>
      </c>
      <c r="G279" s="7">
        <v>2178</v>
      </c>
      <c r="H279">
        <f t="shared" si="8"/>
        <v>1370.55</v>
      </c>
      <c r="I279">
        <f t="shared" si="9"/>
        <v>20</v>
      </c>
    </row>
    <row r="280" spans="1:9" ht="14.25" customHeight="1" x14ac:dyDescent="0.3">
      <c r="A280" s="13">
        <v>43966</v>
      </c>
      <c r="B280" s="15" t="s">
        <v>13</v>
      </c>
      <c r="C280" s="15">
        <v>32854.5</v>
      </c>
      <c r="D280" s="15">
        <v>2949078</v>
      </c>
      <c r="E280" s="7">
        <v>20</v>
      </c>
      <c r="F280" s="7">
        <v>2060</v>
      </c>
      <c r="G280" s="7">
        <v>1826</v>
      </c>
      <c r="H280">
        <f t="shared" si="8"/>
        <v>1642.7249999999999</v>
      </c>
      <c r="I280">
        <f t="shared" si="9"/>
        <v>20</v>
      </c>
    </row>
    <row r="281" spans="1:9" ht="14.25" customHeight="1" x14ac:dyDescent="0.3">
      <c r="A281" s="14">
        <v>43980</v>
      </c>
      <c r="B281" s="16" t="s">
        <v>13</v>
      </c>
      <c r="C281" s="16">
        <v>35346</v>
      </c>
      <c r="D281" s="16">
        <v>3258054</v>
      </c>
      <c r="E281" s="7">
        <v>20</v>
      </c>
      <c r="F281" s="7">
        <v>2136</v>
      </c>
      <c r="G281" s="7">
        <v>1899</v>
      </c>
      <c r="H281">
        <f t="shared" si="8"/>
        <v>1767.3</v>
      </c>
      <c r="I281">
        <f t="shared" si="9"/>
        <v>22</v>
      </c>
    </row>
    <row r="282" spans="1:9" ht="14.25" customHeight="1" x14ac:dyDescent="0.3">
      <c r="A282" s="13">
        <v>43950</v>
      </c>
      <c r="B282" s="15" t="s">
        <v>23</v>
      </c>
      <c r="C282" s="15">
        <v>12250.5</v>
      </c>
      <c r="D282" s="15">
        <v>981519</v>
      </c>
      <c r="E282" s="7">
        <v>15</v>
      </c>
      <c r="F282" s="7">
        <v>636</v>
      </c>
      <c r="G282" s="7">
        <v>547</v>
      </c>
      <c r="H282">
        <f t="shared" si="8"/>
        <v>816.7</v>
      </c>
      <c r="I282">
        <f t="shared" si="9"/>
        <v>18</v>
      </c>
    </row>
    <row r="283" spans="1:9" ht="14.25" customHeight="1" x14ac:dyDescent="0.3">
      <c r="A283" s="14">
        <v>43949</v>
      </c>
      <c r="B283" s="16" t="s">
        <v>23</v>
      </c>
      <c r="C283" s="16">
        <v>12541.5</v>
      </c>
      <c r="D283" s="16">
        <v>992541</v>
      </c>
      <c r="E283" s="7">
        <v>15</v>
      </c>
      <c r="F283" s="7">
        <v>659</v>
      </c>
      <c r="G283" s="7">
        <v>575</v>
      </c>
      <c r="H283">
        <f t="shared" si="8"/>
        <v>836.1</v>
      </c>
      <c r="I283">
        <f t="shared" si="9"/>
        <v>18</v>
      </c>
    </row>
    <row r="284" spans="1:9" ht="14.25" customHeight="1" x14ac:dyDescent="0.3">
      <c r="A284" s="5">
        <v>43967</v>
      </c>
      <c r="B284" s="6" t="s">
        <v>23</v>
      </c>
      <c r="C284" s="6">
        <v>16368</v>
      </c>
      <c r="D284" s="6">
        <v>1316350.5</v>
      </c>
      <c r="E284" s="7">
        <v>15</v>
      </c>
      <c r="F284" s="7">
        <v>644</v>
      </c>
      <c r="G284" s="7">
        <v>550</v>
      </c>
      <c r="H284">
        <f t="shared" si="8"/>
        <v>1091.2</v>
      </c>
      <c r="I284">
        <f t="shared" si="9"/>
        <v>20</v>
      </c>
    </row>
    <row r="285" spans="1:9" ht="14.25" customHeight="1" x14ac:dyDescent="0.3">
      <c r="A285" s="8">
        <v>43970</v>
      </c>
      <c r="B285" s="9" t="s">
        <v>23</v>
      </c>
      <c r="C285" s="9">
        <v>14427</v>
      </c>
      <c r="D285" s="9">
        <v>1126810.5</v>
      </c>
      <c r="E285" s="7">
        <v>15</v>
      </c>
      <c r="F285" s="7">
        <v>721</v>
      </c>
      <c r="G285" s="7">
        <v>625</v>
      </c>
      <c r="H285">
        <f t="shared" si="8"/>
        <v>961.8</v>
      </c>
      <c r="I285">
        <f t="shared" si="9"/>
        <v>21</v>
      </c>
    </row>
    <row r="286" spans="1:9" ht="14.25" customHeight="1" x14ac:dyDescent="0.3">
      <c r="A286" s="5">
        <v>43968</v>
      </c>
      <c r="B286" s="6" t="s">
        <v>23</v>
      </c>
      <c r="C286" s="6">
        <v>13440</v>
      </c>
      <c r="D286" s="6">
        <v>1157529</v>
      </c>
      <c r="E286" s="7">
        <v>15</v>
      </c>
      <c r="F286" s="7">
        <v>567</v>
      </c>
      <c r="G286" s="7">
        <v>493</v>
      </c>
      <c r="H286">
        <f t="shared" si="8"/>
        <v>896</v>
      </c>
      <c r="I286">
        <f t="shared" si="9"/>
        <v>20</v>
      </c>
    </row>
    <row r="287" spans="1:9" ht="14.25" customHeight="1" x14ac:dyDescent="0.3">
      <c r="A287" s="8">
        <v>43960</v>
      </c>
      <c r="B287" s="9" t="s">
        <v>23</v>
      </c>
      <c r="C287" s="9">
        <v>11745</v>
      </c>
      <c r="D287" s="9">
        <v>955801.5</v>
      </c>
      <c r="E287" s="7">
        <v>15</v>
      </c>
      <c r="F287" s="7">
        <v>585</v>
      </c>
      <c r="G287" s="7">
        <v>502</v>
      </c>
      <c r="H287">
        <f t="shared" si="8"/>
        <v>783</v>
      </c>
      <c r="I287">
        <f t="shared" si="9"/>
        <v>19</v>
      </c>
    </row>
    <row r="288" spans="1:9" ht="14.25" customHeight="1" x14ac:dyDescent="0.3">
      <c r="A288" s="5">
        <v>43955</v>
      </c>
      <c r="B288" s="6" t="s">
        <v>23</v>
      </c>
      <c r="C288" s="6">
        <v>11062.5</v>
      </c>
      <c r="D288" s="6">
        <v>906343.5</v>
      </c>
      <c r="E288" s="7">
        <v>15</v>
      </c>
      <c r="F288" s="7">
        <v>622</v>
      </c>
      <c r="G288" s="7">
        <v>538</v>
      </c>
      <c r="H288">
        <f t="shared" si="8"/>
        <v>737.5</v>
      </c>
      <c r="I288">
        <f t="shared" si="9"/>
        <v>19</v>
      </c>
    </row>
    <row r="289" spans="1:9" ht="14.25" customHeight="1" x14ac:dyDescent="0.3">
      <c r="A289" s="8">
        <v>43953</v>
      </c>
      <c r="B289" s="9" t="s">
        <v>23</v>
      </c>
      <c r="C289" s="9">
        <v>10018.5</v>
      </c>
      <c r="D289" s="9">
        <v>816859.5</v>
      </c>
      <c r="E289" s="7">
        <v>15</v>
      </c>
      <c r="F289" s="7">
        <v>750</v>
      </c>
      <c r="G289" s="7">
        <v>658</v>
      </c>
      <c r="H289">
        <f t="shared" si="8"/>
        <v>667.9</v>
      </c>
      <c r="I289">
        <f t="shared" si="9"/>
        <v>18</v>
      </c>
    </row>
    <row r="290" spans="1:9" ht="14.25" customHeight="1" x14ac:dyDescent="0.3">
      <c r="A290" s="13">
        <v>43952</v>
      </c>
      <c r="B290" s="15" t="s">
        <v>23</v>
      </c>
      <c r="C290" s="15">
        <v>13644</v>
      </c>
      <c r="D290" s="15">
        <v>1134444</v>
      </c>
      <c r="E290" s="7">
        <v>15</v>
      </c>
      <c r="F290" s="7">
        <v>701</v>
      </c>
      <c r="G290" s="7">
        <v>611</v>
      </c>
      <c r="H290">
        <f t="shared" si="8"/>
        <v>909.6</v>
      </c>
      <c r="I290">
        <f t="shared" si="9"/>
        <v>18</v>
      </c>
    </row>
    <row r="291" spans="1:9" ht="14.25" customHeight="1" x14ac:dyDescent="0.3">
      <c r="A291" s="14">
        <v>43963</v>
      </c>
      <c r="B291" s="16" t="s">
        <v>23</v>
      </c>
      <c r="C291" s="16">
        <v>13443</v>
      </c>
      <c r="D291" s="16">
        <v>1092277.5</v>
      </c>
      <c r="E291" s="7">
        <v>15</v>
      </c>
      <c r="F291" s="7">
        <v>676</v>
      </c>
      <c r="G291" s="7">
        <v>591</v>
      </c>
      <c r="H291">
        <f t="shared" si="8"/>
        <v>896.2</v>
      </c>
      <c r="I291">
        <f t="shared" si="9"/>
        <v>20</v>
      </c>
    </row>
    <row r="292" spans="1:9" ht="14.25" customHeight="1" x14ac:dyDescent="0.3">
      <c r="A292" s="13">
        <v>43972</v>
      </c>
      <c r="B292" s="15" t="s">
        <v>23</v>
      </c>
      <c r="C292" s="15">
        <v>14182.5</v>
      </c>
      <c r="D292" s="15">
        <v>1172574</v>
      </c>
      <c r="E292" s="7">
        <v>15</v>
      </c>
      <c r="F292" s="7">
        <v>703</v>
      </c>
      <c r="G292" s="7">
        <v>609</v>
      </c>
      <c r="H292">
        <f t="shared" si="8"/>
        <v>945.5</v>
      </c>
      <c r="I292">
        <f t="shared" si="9"/>
        <v>21</v>
      </c>
    </row>
    <row r="293" spans="1:9" ht="14.25" customHeight="1" x14ac:dyDescent="0.3">
      <c r="A293" s="14">
        <v>43971</v>
      </c>
      <c r="B293" s="16" t="s">
        <v>23</v>
      </c>
      <c r="C293" s="16">
        <v>14928</v>
      </c>
      <c r="D293" s="16">
        <v>1217749.5</v>
      </c>
      <c r="E293" s="7">
        <v>15</v>
      </c>
      <c r="F293" s="7">
        <v>654</v>
      </c>
      <c r="G293" s="7">
        <v>570</v>
      </c>
      <c r="H293">
        <f t="shared" si="8"/>
        <v>995.2</v>
      </c>
      <c r="I293">
        <f t="shared" si="9"/>
        <v>21</v>
      </c>
    </row>
    <row r="294" spans="1:9" ht="14.25" customHeight="1" x14ac:dyDescent="0.3">
      <c r="A294" s="13">
        <v>43956</v>
      </c>
      <c r="B294" s="15" t="s">
        <v>23</v>
      </c>
      <c r="C294" s="15">
        <v>13941</v>
      </c>
      <c r="D294" s="15">
        <v>1145575.5</v>
      </c>
      <c r="E294" s="7">
        <v>15</v>
      </c>
      <c r="F294" s="7">
        <v>792</v>
      </c>
      <c r="G294" s="7">
        <v>695</v>
      </c>
      <c r="H294">
        <f t="shared" si="8"/>
        <v>929.4</v>
      </c>
      <c r="I294">
        <f t="shared" si="9"/>
        <v>19</v>
      </c>
    </row>
    <row r="295" spans="1:9" ht="14.25" customHeight="1" x14ac:dyDescent="0.3">
      <c r="A295" s="14">
        <v>43964</v>
      </c>
      <c r="B295" s="16" t="s">
        <v>23</v>
      </c>
      <c r="C295" s="16">
        <v>14643</v>
      </c>
      <c r="D295" s="16">
        <v>1172691</v>
      </c>
      <c r="E295" s="7">
        <v>15</v>
      </c>
      <c r="F295" s="7">
        <v>654</v>
      </c>
      <c r="G295" s="7">
        <v>564</v>
      </c>
      <c r="H295">
        <f t="shared" si="8"/>
        <v>976.2</v>
      </c>
      <c r="I295">
        <f t="shared" si="9"/>
        <v>20</v>
      </c>
    </row>
    <row r="296" spans="1:9" ht="14.25" customHeight="1" x14ac:dyDescent="0.3">
      <c r="A296" s="13">
        <v>43954</v>
      </c>
      <c r="B296" s="15" t="s">
        <v>23</v>
      </c>
      <c r="C296" s="15">
        <v>10032</v>
      </c>
      <c r="D296" s="15">
        <v>816150</v>
      </c>
      <c r="E296" s="7">
        <v>15</v>
      </c>
      <c r="F296" s="7">
        <v>750</v>
      </c>
      <c r="G296" s="7">
        <v>659</v>
      </c>
      <c r="H296">
        <f t="shared" si="8"/>
        <v>668.8</v>
      </c>
      <c r="I296">
        <f t="shared" si="9"/>
        <v>18</v>
      </c>
    </row>
    <row r="297" spans="1:9" ht="14.25" customHeight="1" x14ac:dyDescent="0.3">
      <c r="A297" s="14">
        <v>43957</v>
      </c>
      <c r="B297" s="16" t="s">
        <v>23</v>
      </c>
      <c r="C297" s="16">
        <v>12468</v>
      </c>
      <c r="D297" s="16">
        <v>1016566.5</v>
      </c>
      <c r="E297" s="7">
        <v>15</v>
      </c>
      <c r="F297" s="7">
        <v>854</v>
      </c>
      <c r="G297" s="7">
        <v>756</v>
      </c>
      <c r="H297">
        <f t="shared" si="8"/>
        <v>831.2</v>
      </c>
      <c r="I297">
        <f t="shared" si="9"/>
        <v>19</v>
      </c>
    </row>
    <row r="298" spans="1:9" ht="14.25" customHeight="1" x14ac:dyDescent="0.3">
      <c r="A298" s="13">
        <v>43974</v>
      </c>
      <c r="B298" s="15" t="s">
        <v>23</v>
      </c>
      <c r="C298" s="15">
        <v>17943</v>
      </c>
      <c r="D298" s="15">
        <v>1457391</v>
      </c>
      <c r="E298" s="7">
        <v>16</v>
      </c>
      <c r="F298" s="7">
        <v>834</v>
      </c>
      <c r="G298" s="7">
        <v>735</v>
      </c>
      <c r="H298">
        <f t="shared" si="8"/>
        <v>1121.4375</v>
      </c>
      <c r="I298">
        <f t="shared" si="9"/>
        <v>21</v>
      </c>
    </row>
    <row r="299" spans="1:9" ht="14.25" customHeight="1" x14ac:dyDescent="0.3">
      <c r="A299" s="14">
        <v>43976</v>
      </c>
      <c r="B299" s="16" t="s">
        <v>23</v>
      </c>
      <c r="C299" s="16">
        <v>15807</v>
      </c>
      <c r="D299" s="16">
        <v>1326705</v>
      </c>
      <c r="E299" s="7">
        <v>16</v>
      </c>
      <c r="F299" s="7">
        <v>817</v>
      </c>
      <c r="G299" s="7">
        <v>718</v>
      </c>
      <c r="H299">
        <f t="shared" si="8"/>
        <v>987.9375</v>
      </c>
      <c r="I299">
        <f t="shared" si="9"/>
        <v>22</v>
      </c>
    </row>
    <row r="300" spans="1:9" ht="14.25" customHeight="1" x14ac:dyDescent="0.3">
      <c r="A300" s="13">
        <v>43951</v>
      </c>
      <c r="B300" s="15" t="s">
        <v>23</v>
      </c>
      <c r="C300" s="15">
        <v>11976</v>
      </c>
      <c r="D300" s="15">
        <v>1004511</v>
      </c>
      <c r="E300" s="7">
        <v>16</v>
      </c>
      <c r="F300" s="7">
        <v>920</v>
      </c>
      <c r="G300" s="7">
        <v>818</v>
      </c>
      <c r="H300">
        <f t="shared" si="8"/>
        <v>748.5</v>
      </c>
      <c r="I300">
        <f t="shared" si="9"/>
        <v>18</v>
      </c>
    </row>
    <row r="301" spans="1:9" ht="14.25" customHeight="1" x14ac:dyDescent="0.3">
      <c r="A301" s="14">
        <v>43961</v>
      </c>
      <c r="B301" s="16" t="s">
        <v>23</v>
      </c>
      <c r="C301" s="16">
        <v>14566.5</v>
      </c>
      <c r="D301" s="16">
        <v>1216557</v>
      </c>
      <c r="E301" s="7">
        <v>16</v>
      </c>
      <c r="F301" s="7">
        <v>859</v>
      </c>
      <c r="G301" s="7">
        <v>746</v>
      </c>
      <c r="H301">
        <f t="shared" si="8"/>
        <v>910.40625</v>
      </c>
      <c r="I301">
        <f t="shared" si="9"/>
        <v>19</v>
      </c>
    </row>
    <row r="302" spans="1:9" ht="14.25" customHeight="1" x14ac:dyDescent="0.3">
      <c r="A302" s="13">
        <v>43959</v>
      </c>
      <c r="B302" s="15" t="s">
        <v>23</v>
      </c>
      <c r="C302" s="15">
        <v>12976.5</v>
      </c>
      <c r="D302" s="15">
        <v>1046848.5</v>
      </c>
      <c r="E302" s="7">
        <v>16</v>
      </c>
      <c r="F302" s="7">
        <v>864</v>
      </c>
      <c r="G302" s="7">
        <v>765</v>
      </c>
      <c r="H302">
        <f t="shared" si="8"/>
        <v>811.03125</v>
      </c>
      <c r="I302">
        <f t="shared" si="9"/>
        <v>19</v>
      </c>
    </row>
    <row r="303" spans="1:9" ht="14.25" customHeight="1" x14ac:dyDescent="0.3">
      <c r="A303" s="14">
        <v>43958</v>
      </c>
      <c r="B303" s="16" t="s">
        <v>23</v>
      </c>
      <c r="C303" s="16">
        <v>11719.5</v>
      </c>
      <c r="D303" s="16">
        <v>965880</v>
      </c>
      <c r="E303" s="7">
        <v>17</v>
      </c>
      <c r="F303" s="7">
        <v>857</v>
      </c>
      <c r="G303" s="7">
        <v>757</v>
      </c>
      <c r="H303">
        <f t="shared" si="8"/>
        <v>689.38235294117646</v>
      </c>
      <c r="I303">
        <f t="shared" si="9"/>
        <v>19</v>
      </c>
    </row>
    <row r="304" spans="1:9" ht="14.25" customHeight="1" x14ac:dyDescent="0.3">
      <c r="A304" s="13">
        <v>43975</v>
      </c>
      <c r="B304" s="15" t="s">
        <v>23</v>
      </c>
      <c r="C304" s="15">
        <v>17197.5</v>
      </c>
      <c r="D304" s="15">
        <v>1386262.5</v>
      </c>
      <c r="E304" s="7">
        <v>17</v>
      </c>
      <c r="F304" s="7">
        <v>890</v>
      </c>
      <c r="G304" s="7">
        <v>794</v>
      </c>
      <c r="H304">
        <f t="shared" si="8"/>
        <v>1011.6176470588235</v>
      </c>
      <c r="I304">
        <f t="shared" si="9"/>
        <v>21</v>
      </c>
    </row>
    <row r="305" spans="1:9" ht="14.25" customHeight="1" x14ac:dyDescent="0.3">
      <c r="A305" s="14">
        <v>43977</v>
      </c>
      <c r="B305" s="16" t="s">
        <v>23</v>
      </c>
      <c r="C305" s="16">
        <v>14419.5</v>
      </c>
      <c r="D305" s="16">
        <v>1210456.5</v>
      </c>
      <c r="E305" s="7">
        <v>18</v>
      </c>
      <c r="F305" s="7">
        <v>888</v>
      </c>
      <c r="G305" s="7">
        <v>786</v>
      </c>
      <c r="H305">
        <f t="shared" si="8"/>
        <v>801.08333333333337</v>
      </c>
      <c r="I305">
        <f t="shared" si="9"/>
        <v>22</v>
      </c>
    </row>
    <row r="306" spans="1:9" ht="14.25" customHeight="1" x14ac:dyDescent="0.3">
      <c r="A306" s="5">
        <v>43981</v>
      </c>
      <c r="B306" s="6" t="s">
        <v>23</v>
      </c>
      <c r="C306" s="6">
        <v>20688</v>
      </c>
      <c r="D306" s="6">
        <v>1773154.5</v>
      </c>
      <c r="E306" s="7">
        <v>18</v>
      </c>
      <c r="F306" s="7">
        <v>985</v>
      </c>
      <c r="G306" s="7">
        <v>861</v>
      </c>
      <c r="H306">
        <f t="shared" si="8"/>
        <v>1149.3333333333333</v>
      </c>
      <c r="I306">
        <f t="shared" si="9"/>
        <v>22</v>
      </c>
    </row>
    <row r="307" spans="1:9" ht="14.25" customHeight="1" x14ac:dyDescent="0.3">
      <c r="A307" s="8">
        <v>43979</v>
      </c>
      <c r="B307" s="9" t="s">
        <v>23</v>
      </c>
      <c r="C307" s="9">
        <v>15678</v>
      </c>
      <c r="D307" s="9">
        <v>1387443</v>
      </c>
      <c r="E307" s="7">
        <v>18</v>
      </c>
      <c r="F307" s="7">
        <v>1031</v>
      </c>
      <c r="G307" s="7">
        <v>918</v>
      </c>
      <c r="H307">
        <f t="shared" si="8"/>
        <v>871</v>
      </c>
      <c r="I307">
        <f t="shared" si="9"/>
        <v>22</v>
      </c>
    </row>
    <row r="308" spans="1:9" ht="14.25" customHeight="1" x14ac:dyDescent="0.3">
      <c r="A308" s="13">
        <v>43982</v>
      </c>
      <c r="B308" s="15" t="s">
        <v>23</v>
      </c>
      <c r="C308" s="15">
        <v>16143</v>
      </c>
      <c r="D308" s="15">
        <v>1423410</v>
      </c>
      <c r="E308" s="7">
        <v>18</v>
      </c>
      <c r="F308" s="7">
        <v>1006</v>
      </c>
      <c r="G308" s="7">
        <v>904</v>
      </c>
      <c r="H308">
        <f t="shared" si="8"/>
        <v>896.83333333333337</v>
      </c>
      <c r="I308">
        <f t="shared" si="9"/>
        <v>22</v>
      </c>
    </row>
    <row r="309" spans="1:9" ht="14.25" customHeight="1" x14ac:dyDescent="0.3">
      <c r="A309" s="14">
        <v>43973</v>
      </c>
      <c r="B309" s="16" t="s">
        <v>23</v>
      </c>
      <c r="C309" s="16">
        <v>17008.5</v>
      </c>
      <c r="D309" s="16">
        <v>1398771</v>
      </c>
      <c r="E309" s="7">
        <v>18</v>
      </c>
      <c r="F309" s="7">
        <v>989</v>
      </c>
      <c r="G309" s="7">
        <v>887</v>
      </c>
      <c r="H309">
        <f t="shared" si="8"/>
        <v>944.91666666666663</v>
      </c>
      <c r="I309">
        <f t="shared" si="9"/>
        <v>21</v>
      </c>
    </row>
    <row r="310" spans="1:9" ht="14.25" customHeight="1" x14ac:dyDescent="0.3">
      <c r="A310" s="5">
        <v>43962</v>
      </c>
      <c r="B310" s="6" t="s">
        <v>23</v>
      </c>
      <c r="C310" s="6">
        <v>10941</v>
      </c>
      <c r="D310" s="6">
        <v>880356</v>
      </c>
      <c r="E310" s="7">
        <v>18</v>
      </c>
      <c r="F310" s="7">
        <v>914</v>
      </c>
      <c r="G310" s="7">
        <v>804</v>
      </c>
      <c r="H310">
        <f t="shared" si="8"/>
        <v>607.83333333333337</v>
      </c>
      <c r="I310">
        <f t="shared" si="9"/>
        <v>20</v>
      </c>
    </row>
    <row r="311" spans="1:9" ht="14.25" customHeight="1" x14ac:dyDescent="0.3">
      <c r="A311" s="8">
        <v>43969</v>
      </c>
      <c r="B311" s="9" t="s">
        <v>23</v>
      </c>
      <c r="C311" s="9">
        <v>14497.5</v>
      </c>
      <c r="D311" s="9">
        <v>1230711</v>
      </c>
      <c r="E311" s="7">
        <v>18</v>
      </c>
      <c r="F311" s="7">
        <v>962</v>
      </c>
      <c r="G311" s="7">
        <v>859</v>
      </c>
      <c r="H311">
        <f t="shared" si="8"/>
        <v>805.41666666666663</v>
      </c>
      <c r="I311">
        <f t="shared" si="9"/>
        <v>21</v>
      </c>
    </row>
    <row r="312" spans="1:9" ht="14.25" customHeight="1" x14ac:dyDescent="0.3">
      <c r="A312" s="5">
        <v>43965</v>
      </c>
      <c r="B312" s="6" t="s">
        <v>23</v>
      </c>
      <c r="C312" s="6">
        <v>13810.5</v>
      </c>
      <c r="D312" s="6">
        <v>1131676.5</v>
      </c>
      <c r="E312" s="7">
        <v>18</v>
      </c>
      <c r="F312" s="7">
        <v>1020</v>
      </c>
      <c r="G312" s="7">
        <v>911</v>
      </c>
      <c r="H312">
        <f t="shared" si="8"/>
        <v>767.25</v>
      </c>
      <c r="I312">
        <f t="shared" si="9"/>
        <v>20</v>
      </c>
    </row>
    <row r="313" spans="1:9" ht="14.25" customHeight="1" x14ac:dyDescent="0.3">
      <c r="A313" s="8">
        <v>43966</v>
      </c>
      <c r="B313" s="9" t="s">
        <v>23</v>
      </c>
      <c r="C313" s="9">
        <v>13752</v>
      </c>
      <c r="D313" s="9">
        <v>1091040</v>
      </c>
      <c r="E313" s="7">
        <v>18</v>
      </c>
      <c r="F313" s="7">
        <v>1014</v>
      </c>
      <c r="G313" s="7">
        <v>893</v>
      </c>
      <c r="H313">
        <f t="shared" si="8"/>
        <v>764</v>
      </c>
      <c r="I313">
        <f t="shared" si="9"/>
        <v>20</v>
      </c>
    </row>
    <row r="314" spans="1:9" ht="14.25" customHeight="1" x14ac:dyDescent="0.3">
      <c r="A314" s="5">
        <v>43978</v>
      </c>
      <c r="B314" s="6" t="s">
        <v>23</v>
      </c>
      <c r="C314" s="6">
        <v>15276</v>
      </c>
      <c r="D314" s="6">
        <v>1350199.5</v>
      </c>
      <c r="E314" s="7">
        <v>18</v>
      </c>
      <c r="F314" s="7">
        <v>1216</v>
      </c>
      <c r="G314" s="7">
        <v>1101</v>
      </c>
      <c r="H314">
        <f t="shared" si="8"/>
        <v>848.66666666666663</v>
      </c>
      <c r="I314">
        <f t="shared" si="9"/>
        <v>22</v>
      </c>
    </row>
    <row r="315" spans="1:9" ht="14.25" customHeight="1" x14ac:dyDescent="0.3">
      <c r="A315" s="14">
        <v>43980</v>
      </c>
      <c r="B315" s="16" t="s">
        <v>23</v>
      </c>
      <c r="C315" s="16">
        <v>16878</v>
      </c>
      <c r="D315" s="16">
        <v>1438255.5</v>
      </c>
      <c r="E315" s="7">
        <v>18</v>
      </c>
      <c r="F315" s="7">
        <v>1029</v>
      </c>
      <c r="G315" s="7">
        <v>925</v>
      </c>
      <c r="H315">
        <f t="shared" si="8"/>
        <v>937.66666666666663</v>
      </c>
      <c r="I315">
        <f t="shared" si="9"/>
        <v>22</v>
      </c>
    </row>
    <row r="316" spans="1:9" ht="14.25" customHeight="1" x14ac:dyDescent="0.3">
      <c r="A316" s="13">
        <v>43983</v>
      </c>
      <c r="B316" s="15" t="s">
        <v>23</v>
      </c>
      <c r="C316" s="15">
        <v>14238</v>
      </c>
      <c r="D316" s="15">
        <v>1293219</v>
      </c>
      <c r="E316" s="7">
        <v>18</v>
      </c>
      <c r="F316" s="7">
        <v>923</v>
      </c>
      <c r="G316" s="7">
        <v>824</v>
      </c>
      <c r="H316">
        <f t="shared" si="8"/>
        <v>791</v>
      </c>
      <c r="I316">
        <f t="shared" si="9"/>
        <v>23</v>
      </c>
    </row>
    <row r="317" spans="1:9" ht="14.25" customHeight="1" x14ac:dyDescent="0.3">
      <c r="A317" s="8">
        <v>43967</v>
      </c>
      <c r="B317" s="9" t="s">
        <v>18</v>
      </c>
      <c r="C317" s="9">
        <v>18600</v>
      </c>
      <c r="D317" s="9">
        <v>1601425.5</v>
      </c>
      <c r="E317" s="7">
        <v>15</v>
      </c>
      <c r="F317" s="7">
        <v>780</v>
      </c>
      <c r="G317" s="7">
        <v>690</v>
      </c>
      <c r="H317">
        <f t="shared" si="8"/>
        <v>1240</v>
      </c>
      <c r="I317">
        <f t="shared" si="9"/>
        <v>20</v>
      </c>
    </row>
    <row r="318" spans="1:9" ht="14.25" customHeight="1" x14ac:dyDescent="0.3">
      <c r="A318" s="5">
        <v>43970</v>
      </c>
      <c r="B318" s="6" t="s">
        <v>18</v>
      </c>
      <c r="C318" s="6">
        <v>16638</v>
      </c>
      <c r="D318" s="6">
        <v>1364847</v>
      </c>
      <c r="E318" s="7">
        <v>15</v>
      </c>
      <c r="F318" s="7">
        <v>786</v>
      </c>
      <c r="G318" s="7">
        <v>695</v>
      </c>
      <c r="H318">
        <f t="shared" si="8"/>
        <v>1109.2</v>
      </c>
      <c r="I318">
        <f t="shared" si="9"/>
        <v>21</v>
      </c>
    </row>
    <row r="319" spans="1:9" ht="14.25" customHeight="1" x14ac:dyDescent="0.3">
      <c r="A319" s="8">
        <v>43968</v>
      </c>
      <c r="B319" s="9" t="s">
        <v>18</v>
      </c>
      <c r="C319" s="9">
        <v>15609</v>
      </c>
      <c r="D319" s="9">
        <v>1377577.5</v>
      </c>
      <c r="E319" s="7">
        <v>15</v>
      </c>
      <c r="F319" s="7">
        <v>791</v>
      </c>
      <c r="G319" s="7">
        <v>691</v>
      </c>
      <c r="H319">
        <f t="shared" si="8"/>
        <v>1040.5999999999999</v>
      </c>
      <c r="I319">
        <f t="shared" si="9"/>
        <v>20</v>
      </c>
    </row>
    <row r="320" spans="1:9" ht="14.25" customHeight="1" x14ac:dyDescent="0.3">
      <c r="A320" s="5">
        <v>43960</v>
      </c>
      <c r="B320" s="6" t="s">
        <v>18</v>
      </c>
      <c r="C320" s="6">
        <v>13948.5</v>
      </c>
      <c r="D320" s="6">
        <v>1222932</v>
      </c>
      <c r="E320" s="7">
        <v>15</v>
      </c>
      <c r="F320" s="7">
        <v>996</v>
      </c>
      <c r="G320" s="7">
        <v>888</v>
      </c>
      <c r="H320">
        <f t="shared" si="8"/>
        <v>929.9</v>
      </c>
      <c r="I320">
        <f t="shared" si="9"/>
        <v>19</v>
      </c>
    </row>
    <row r="321" spans="1:9" ht="14.25" customHeight="1" x14ac:dyDescent="0.3">
      <c r="A321" s="8">
        <v>43955</v>
      </c>
      <c r="B321" s="9" t="s">
        <v>18</v>
      </c>
      <c r="C321" s="9">
        <v>12301.5</v>
      </c>
      <c r="D321" s="9">
        <v>1085211</v>
      </c>
      <c r="E321" s="7">
        <v>15</v>
      </c>
      <c r="F321" s="7">
        <v>751</v>
      </c>
      <c r="G321" s="7">
        <v>651</v>
      </c>
      <c r="H321">
        <f t="shared" si="8"/>
        <v>820.1</v>
      </c>
      <c r="I321">
        <f t="shared" si="9"/>
        <v>19</v>
      </c>
    </row>
    <row r="322" spans="1:9" ht="14.25" customHeight="1" x14ac:dyDescent="0.3">
      <c r="A322" s="5">
        <v>43950</v>
      </c>
      <c r="B322" s="6" t="s">
        <v>18</v>
      </c>
      <c r="C322" s="6">
        <v>13014</v>
      </c>
      <c r="D322" s="6">
        <v>1115992.5</v>
      </c>
      <c r="E322" s="7">
        <v>15</v>
      </c>
      <c r="F322" s="7">
        <v>784</v>
      </c>
      <c r="G322" s="7">
        <v>696</v>
      </c>
      <c r="H322">
        <f t="shared" si="8"/>
        <v>867.6</v>
      </c>
      <c r="I322">
        <f t="shared" si="9"/>
        <v>18</v>
      </c>
    </row>
    <row r="323" spans="1:9" ht="14.25" customHeight="1" x14ac:dyDescent="0.3">
      <c r="A323" s="8">
        <v>43953</v>
      </c>
      <c r="B323" s="9" t="s">
        <v>18</v>
      </c>
      <c r="C323" s="9">
        <v>12313.5</v>
      </c>
      <c r="D323" s="9">
        <v>1053220.5</v>
      </c>
      <c r="E323" s="7">
        <v>15</v>
      </c>
      <c r="F323" s="7">
        <v>750</v>
      </c>
      <c r="G323" s="7">
        <v>647</v>
      </c>
      <c r="H323">
        <f t="shared" ref="H323:H386" si="10">C323/E323</f>
        <v>820.9</v>
      </c>
      <c r="I323">
        <f t="shared" ref="I323:I386" si="11">_xlfn.ISOWEEKNUM(A323)</f>
        <v>18</v>
      </c>
    </row>
    <row r="324" spans="1:9" ht="14.25" customHeight="1" x14ac:dyDescent="0.3">
      <c r="A324" s="5">
        <v>43977</v>
      </c>
      <c r="B324" s="6" t="s">
        <v>18</v>
      </c>
      <c r="C324" s="6">
        <v>17391</v>
      </c>
      <c r="D324" s="6">
        <v>1489132.5</v>
      </c>
      <c r="E324" s="7">
        <v>15</v>
      </c>
      <c r="F324" s="7">
        <v>922</v>
      </c>
      <c r="G324" s="7">
        <v>823</v>
      </c>
      <c r="H324">
        <f t="shared" si="10"/>
        <v>1159.4000000000001</v>
      </c>
      <c r="I324">
        <f t="shared" si="11"/>
        <v>22</v>
      </c>
    </row>
    <row r="325" spans="1:9" ht="14.25" customHeight="1" x14ac:dyDescent="0.3">
      <c r="A325" s="8">
        <v>43952</v>
      </c>
      <c r="B325" s="9" t="s">
        <v>18</v>
      </c>
      <c r="C325" s="9">
        <v>17113.5</v>
      </c>
      <c r="D325" s="9">
        <v>1465842</v>
      </c>
      <c r="E325" s="7">
        <v>15</v>
      </c>
      <c r="F325" s="7">
        <v>839</v>
      </c>
      <c r="G325" s="7">
        <v>733</v>
      </c>
      <c r="H325">
        <f t="shared" si="10"/>
        <v>1140.9000000000001</v>
      </c>
      <c r="I325">
        <f t="shared" si="11"/>
        <v>18</v>
      </c>
    </row>
    <row r="326" spans="1:9" ht="14.25" customHeight="1" x14ac:dyDescent="0.3">
      <c r="A326" s="5">
        <v>43963</v>
      </c>
      <c r="B326" s="6" t="s">
        <v>18</v>
      </c>
      <c r="C326" s="6">
        <v>12802.5</v>
      </c>
      <c r="D326" s="6">
        <v>1123830</v>
      </c>
      <c r="E326" s="7">
        <v>15</v>
      </c>
      <c r="F326" s="7">
        <v>805</v>
      </c>
      <c r="G326" s="7">
        <v>703</v>
      </c>
      <c r="H326">
        <f t="shared" si="10"/>
        <v>853.5</v>
      </c>
      <c r="I326">
        <f t="shared" si="11"/>
        <v>20</v>
      </c>
    </row>
    <row r="327" spans="1:9" ht="14.25" customHeight="1" x14ac:dyDescent="0.3">
      <c r="A327" s="8">
        <v>43972</v>
      </c>
      <c r="B327" s="9" t="s">
        <v>18</v>
      </c>
      <c r="C327" s="9">
        <v>16554</v>
      </c>
      <c r="D327" s="9">
        <v>1380751.5</v>
      </c>
      <c r="E327" s="7">
        <v>15</v>
      </c>
      <c r="F327" s="7">
        <v>879</v>
      </c>
      <c r="G327" s="7">
        <v>768</v>
      </c>
      <c r="H327">
        <f t="shared" si="10"/>
        <v>1103.5999999999999</v>
      </c>
      <c r="I327">
        <f t="shared" si="11"/>
        <v>21</v>
      </c>
    </row>
    <row r="328" spans="1:9" ht="14.25" customHeight="1" x14ac:dyDescent="0.3">
      <c r="A328" s="5">
        <v>43971</v>
      </c>
      <c r="B328" s="6" t="s">
        <v>18</v>
      </c>
      <c r="C328" s="6">
        <v>17329.5</v>
      </c>
      <c r="D328" s="6">
        <v>1430254.5</v>
      </c>
      <c r="E328" s="7">
        <v>15</v>
      </c>
      <c r="F328" s="7">
        <v>849</v>
      </c>
      <c r="G328" s="7">
        <v>740</v>
      </c>
      <c r="H328">
        <f t="shared" si="10"/>
        <v>1155.3</v>
      </c>
      <c r="I328">
        <f t="shared" si="11"/>
        <v>21</v>
      </c>
    </row>
    <row r="329" spans="1:9" ht="14.25" customHeight="1" x14ac:dyDescent="0.3">
      <c r="A329" s="8">
        <v>43956</v>
      </c>
      <c r="B329" s="9" t="s">
        <v>18</v>
      </c>
      <c r="C329" s="9">
        <v>15987</v>
      </c>
      <c r="D329" s="9">
        <v>1384179</v>
      </c>
      <c r="E329" s="7">
        <v>15</v>
      </c>
      <c r="F329" s="7">
        <v>950</v>
      </c>
      <c r="G329" s="7">
        <v>848</v>
      </c>
      <c r="H329">
        <f t="shared" si="10"/>
        <v>1065.8</v>
      </c>
      <c r="I329">
        <f t="shared" si="11"/>
        <v>19</v>
      </c>
    </row>
    <row r="330" spans="1:9" ht="14.25" customHeight="1" x14ac:dyDescent="0.3">
      <c r="A330" s="5">
        <v>43949</v>
      </c>
      <c r="B330" s="6" t="s">
        <v>18</v>
      </c>
      <c r="C330" s="6">
        <v>13303.5</v>
      </c>
      <c r="D330" s="6">
        <v>1102887</v>
      </c>
      <c r="E330" s="7">
        <v>15</v>
      </c>
      <c r="F330" s="7">
        <v>812</v>
      </c>
      <c r="G330" s="7">
        <v>714</v>
      </c>
      <c r="H330">
        <f t="shared" si="10"/>
        <v>886.9</v>
      </c>
      <c r="I330">
        <f t="shared" si="11"/>
        <v>18</v>
      </c>
    </row>
    <row r="331" spans="1:9" ht="14.25" customHeight="1" x14ac:dyDescent="0.3">
      <c r="A331" s="8">
        <v>43964</v>
      </c>
      <c r="B331" s="9" t="s">
        <v>18</v>
      </c>
      <c r="C331" s="9">
        <v>14305.5</v>
      </c>
      <c r="D331" s="9">
        <v>1243507.5</v>
      </c>
      <c r="E331" s="7">
        <v>15</v>
      </c>
      <c r="F331" s="7">
        <v>845</v>
      </c>
      <c r="G331" s="7">
        <v>743</v>
      </c>
      <c r="H331">
        <f t="shared" si="10"/>
        <v>953.7</v>
      </c>
      <c r="I331">
        <f t="shared" si="11"/>
        <v>20</v>
      </c>
    </row>
    <row r="332" spans="1:9" ht="14.25" customHeight="1" x14ac:dyDescent="0.3">
      <c r="A332" s="5">
        <v>43954</v>
      </c>
      <c r="B332" s="6" t="s">
        <v>18</v>
      </c>
      <c r="C332" s="6">
        <v>12924</v>
      </c>
      <c r="D332" s="6">
        <v>1120009.5</v>
      </c>
      <c r="E332" s="7">
        <v>15</v>
      </c>
      <c r="F332" s="7">
        <v>898</v>
      </c>
      <c r="G332" s="7">
        <v>795</v>
      </c>
      <c r="H332">
        <f t="shared" si="10"/>
        <v>861.6</v>
      </c>
      <c r="I332">
        <f t="shared" si="11"/>
        <v>18</v>
      </c>
    </row>
    <row r="333" spans="1:9" ht="14.25" customHeight="1" x14ac:dyDescent="0.3">
      <c r="A333" s="8">
        <v>43957</v>
      </c>
      <c r="B333" s="9" t="s">
        <v>18</v>
      </c>
      <c r="C333" s="9">
        <v>14061</v>
      </c>
      <c r="D333" s="9">
        <v>1221057</v>
      </c>
      <c r="E333" s="7">
        <v>15</v>
      </c>
      <c r="F333" s="7">
        <v>890</v>
      </c>
      <c r="G333" s="7">
        <v>777</v>
      </c>
      <c r="H333">
        <f t="shared" si="10"/>
        <v>937.4</v>
      </c>
      <c r="I333">
        <f t="shared" si="11"/>
        <v>19</v>
      </c>
    </row>
    <row r="334" spans="1:9" ht="14.25" customHeight="1" x14ac:dyDescent="0.3">
      <c r="A334" s="5">
        <v>43974</v>
      </c>
      <c r="B334" s="6" t="s">
        <v>18</v>
      </c>
      <c r="C334" s="6">
        <v>21958.5</v>
      </c>
      <c r="D334" s="6">
        <v>1854001.5</v>
      </c>
      <c r="E334" s="7">
        <v>15</v>
      </c>
      <c r="F334" s="7">
        <v>980</v>
      </c>
      <c r="G334" s="7">
        <v>867</v>
      </c>
      <c r="H334">
        <f t="shared" si="10"/>
        <v>1463.9</v>
      </c>
      <c r="I334">
        <f t="shared" si="11"/>
        <v>21</v>
      </c>
    </row>
    <row r="335" spans="1:9" ht="14.25" customHeight="1" x14ac:dyDescent="0.3">
      <c r="A335" s="8">
        <v>43976</v>
      </c>
      <c r="B335" s="9" t="s">
        <v>18</v>
      </c>
      <c r="C335" s="9">
        <v>17211</v>
      </c>
      <c r="D335" s="9">
        <v>1507867.5</v>
      </c>
      <c r="E335" s="7">
        <v>15</v>
      </c>
      <c r="F335" s="7">
        <v>1111</v>
      </c>
      <c r="G335" s="7">
        <v>992</v>
      </c>
      <c r="H335">
        <f t="shared" si="10"/>
        <v>1147.4000000000001</v>
      </c>
      <c r="I335">
        <f t="shared" si="11"/>
        <v>22</v>
      </c>
    </row>
    <row r="336" spans="1:9" ht="14.25" customHeight="1" x14ac:dyDescent="0.3">
      <c r="A336" s="5">
        <v>43951</v>
      </c>
      <c r="B336" s="6" t="s">
        <v>18</v>
      </c>
      <c r="C336" s="6">
        <v>12753</v>
      </c>
      <c r="D336" s="6">
        <v>1103068.5</v>
      </c>
      <c r="E336" s="7">
        <v>15</v>
      </c>
      <c r="F336" s="7">
        <v>971</v>
      </c>
      <c r="G336" s="7">
        <v>856</v>
      </c>
      <c r="H336">
        <f t="shared" si="10"/>
        <v>850.2</v>
      </c>
      <c r="I336">
        <f t="shared" si="11"/>
        <v>18</v>
      </c>
    </row>
    <row r="337" spans="1:9" ht="14.25" customHeight="1" x14ac:dyDescent="0.3">
      <c r="A337" s="8">
        <v>43961</v>
      </c>
      <c r="B337" s="9" t="s">
        <v>18</v>
      </c>
      <c r="C337" s="9">
        <v>16435.5</v>
      </c>
      <c r="D337" s="9">
        <v>1471537.5</v>
      </c>
      <c r="E337" s="7">
        <v>16</v>
      </c>
      <c r="F337" s="7">
        <v>925</v>
      </c>
      <c r="G337" s="7">
        <v>816</v>
      </c>
      <c r="H337">
        <f t="shared" si="10"/>
        <v>1027.21875</v>
      </c>
      <c r="I337">
        <f t="shared" si="11"/>
        <v>19</v>
      </c>
    </row>
    <row r="338" spans="1:9" ht="14.25" customHeight="1" x14ac:dyDescent="0.3">
      <c r="A338" s="5">
        <v>43959</v>
      </c>
      <c r="B338" s="6" t="s">
        <v>18</v>
      </c>
      <c r="C338" s="6">
        <v>14494.5</v>
      </c>
      <c r="D338" s="6">
        <v>1269786</v>
      </c>
      <c r="E338" s="7">
        <v>16</v>
      </c>
      <c r="F338" s="7">
        <v>1012</v>
      </c>
      <c r="G338" s="7">
        <v>900</v>
      </c>
      <c r="H338">
        <f t="shared" si="10"/>
        <v>905.90625</v>
      </c>
      <c r="I338">
        <f t="shared" si="11"/>
        <v>19</v>
      </c>
    </row>
    <row r="339" spans="1:9" ht="14.25" customHeight="1" x14ac:dyDescent="0.3">
      <c r="A339" s="8">
        <v>43958</v>
      </c>
      <c r="B339" s="9" t="s">
        <v>18</v>
      </c>
      <c r="C339" s="9">
        <v>12705</v>
      </c>
      <c r="D339" s="9">
        <v>1123894.5</v>
      </c>
      <c r="E339" s="7">
        <v>16</v>
      </c>
      <c r="F339" s="7">
        <v>1050</v>
      </c>
      <c r="G339" s="7">
        <v>938</v>
      </c>
      <c r="H339">
        <f t="shared" si="10"/>
        <v>794.0625</v>
      </c>
      <c r="I339">
        <f t="shared" si="11"/>
        <v>19</v>
      </c>
    </row>
    <row r="340" spans="1:9" ht="14.25" customHeight="1" x14ac:dyDescent="0.3">
      <c r="A340" s="5">
        <v>43975</v>
      </c>
      <c r="B340" s="6" t="s">
        <v>18</v>
      </c>
      <c r="C340" s="6">
        <v>18075</v>
      </c>
      <c r="D340" s="6">
        <v>1548099</v>
      </c>
      <c r="E340" s="7">
        <v>17</v>
      </c>
      <c r="F340" s="7">
        <v>1045</v>
      </c>
      <c r="G340" s="7">
        <v>930</v>
      </c>
      <c r="H340">
        <f t="shared" si="10"/>
        <v>1063.2352941176471</v>
      </c>
      <c r="I340">
        <f t="shared" si="11"/>
        <v>21</v>
      </c>
    </row>
    <row r="341" spans="1:9" ht="14.25" customHeight="1" x14ac:dyDescent="0.3">
      <c r="A341" s="14">
        <v>43982</v>
      </c>
      <c r="B341" s="16" t="s">
        <v>18</v>
      </c>
      <c r="C341" s="16">
        <v>17689.5</v>
      </c>
      <c r="D341" s="16">
        <v>1592119.5</v>
      </c>
      <c r="E341" s="7">
        <v>17</v>
      </c>
      <c r="F341" s="7">
        <v>1268</v>
      </c>
      <c r="G341" s="7">
        <v>1129</v>
      </c>
      <c r="H341">
        <f t="shared" si="10"/>
        <v>1040.5588235294117</v>
      </c>
      <c r="I341">
        <f t="shared" si="11"/>
        <v>22</v>
      </c>
    </row>
    <row r="342" spans="1:9" ht="14.25" customHeight="1" x14ac:dyDescent="0.3">
      <c r="A342" s="5">
        <v>43981</v>
      </c>
      <c r="B342" s="6" t="s">
        <v>18</v>
      </c>
      <c r="C342" s="6">
        <v>27250.5</v>
      </c>
      <c r="D342" s="6">
        <v>2457252</v>
      </c>
      <c r="E342" s="7">
        <v>17</v>
      </c>
      <c r="F342" s="7">
        <v>1294</v>
      </c>
      <c r="G342" s="7">
        <v>1155</v>
      </c>
      <c r="H342">
        <f t="shared" si="10"/>
        <v>1602.9705882352941</v>
      </c>
      <c r="I342">
        <f t="shared" si="11"/>
        <v>22</v>
      </c>
    </row>
    <row r="343" spans="1:9" ht="14.25" customHeight="1" x14ac:dyDescent="0.3">
      <c r="A343" s="8">
        <v>43979</v>
      </c>
      <c r="B343" s="9" t="s">
        <v>18</v>
      </c>
      <c r="C343" s="9">
        <v>16500</v>
      </c>
      <c r="D343" s="9">
        <v>1487928</v>
      </c>
      <c r="E343" s="7">
        <v>17</v>
      </c>
      <c r="F343" s="7">
        <v>1128</v>
      </c>
      <c r="G343" s="7">
        <v>1001</v>
      </c>
      <c r="H343">
        <f t="shared" si="10"/>
        <v>970.58823529411768</v>
      </c>
      <c r="I343">
        <f t="shared" si="11"/>
        <v>22</v>
      </c>
    </row>
    <row r="344" spans="1:9" ht="14.25" customHeight="1" x14ac:dyDescent="0.3">
      <c r="A344" s="13">
        <v>43978</v>
      </c>
      <c r="B344" s="15" t="s">
        <v>18</v>
      </c>
      <c r="C344" s="15">
        <v>18069</v>
      </c>
      <c r="D344" s="15">
        <v>1603084.5</v>
      </c>
      <c r="E344" s="7">
        <v>17</v>
      </c>
      <c r="F344" s="7">
        <v>1142</v>
      </c>
      <c r="G344" s="7">
        <v>1020</v>
      </c>
      <c r="H344">
        <f t="shared" si="10"/>
        <v>1062.8823529411766</v>
      </c>
      <c r="I344">
        <f t="shared" si="11"/>
        <v>22</v>
      </c>
    </row>
    <row r="345" spans="1:9" ht="14.25" customHeight="1" x14ac:dyDescent="0.3">
      <c r="A345" s="14">
        <v>43973</v>
      </c>
      <c r="B345" s="16" t="s">
        <v>18</v>
      </c>
      <c r="C345" s="16">
        <v>21483</v>
      </c>
      <c r="D345" s="16">
        <v>1774329</v>
      </c>
      <c r="E345" s="7">
        <v>17</v>
      </c>
      <c r="F345" s="7">
        <v>1140</v>
      </c>
      <c r="G345" s="7">
        <v>1016</v>
      </c>
      <c r="H345">
        <f t="shared" si="10"/>
        <v>1263.7058823529412</v>
      </c>
      <c r="I345">
        <f t="shared" si="11"/>
        <v>21</v>
      </c>
    </row>
    <row r="346" spans="1:9" ht="14.25" customHeight="1" x14ac:dyDescent="0.3">
      <c r="A346" s="13">
        <v>43983</v>
      </c>
      <c r="B346" s="15" t="s">
        <v>18</v>
      </c>
      <c r="C346" s="15">
        <v>16687.5</v>
      </c>
      <c r="D346" s="15">
        <v>1526608.5</v>
      </c>
      <c r="E346" s="7">
        <v>17</v>
      </c>
      <c r="F346" s="7">
        <v>1203</v>
      </c>
      <c r="G346" s="7">
        <v>1077</v>
      </c>
      <c r="H346">
        <f t="shared" si="10"/>
        <v>981.61764705882354</v>
      </c>
      <c r="I346">
        <f t="shared" si="11"/>
        <v>23</v>
      </c>
    </row>
    <row r="347" spans="1:9" ht="14.25" customHeight="1" x14ac:dyDescent="0.3">
      <c r="A347" s="14">
        <v>43962</v>
      </c>
      <c r="B347" s="16" t="s">
        <v>18</v>
      </c>
      <c r="C347" s="16">
        <v>12238.5</v>
      </c>
      <c r="D347" s="16">
        <v>1096002</v>
      </c>
      <c r="E347" s="7">
        <v>17</v>
      </c>
      <c r="F347" s="7">
        <v>1097</v>
      </c>
      <c r="G347" s="7">
        <v>968</v>
      </c>
      <c r="H347">
        <f t="shared" si="10"/>
        <v>719.91176470588232</v>
      </c>
      <c r="I347">
        <f t="shared" si="11"/>
        <v>20</v>
      </c>
    </row>
    <row r="348" spans="1:9" ht="14.25" customHeight="1" x14ac:dyDescent="0.3">
      <c r="A348" s="13">
        <v>43969</v>
      </c>
      <c r="B348" s="15" t="s">
        <v>18</v>
      </c>
      <c r="C348" s="15">
        <v>14290.5</v>
      </c>
      <c r="D348" s="15">
        <v>1246162.5</v>
      </c>
      <c r="E348" s="7">
        <v>17</v>
      </c>
      <c r="F348" s="7">
        <v>1296</v>
      </c>
      <c r="G348" s="7">
        <v>1153</v>
      </c>
      <c r="H348">
        <f t="shared" si="10"/>
        <v>840.61764705882354</v>
      </c>
      <c r="I348">
        <f t="shared" si="11"/>
        <v>21</v>
      </c>
    </row>
    <row r="349" spans="1:9" ht="14.25" customHeight="1" x14ac:dyDescent="0.3">
      <c r="A349" s="14">
        <v>43965</v>
      </c>
      <c r="B349" s="16" t="s">
        <v>18</v>
      </c>
      <c r="C349" s="16">
        <v>14385</v>
      </c>
      <c r="D349" s="16">
        <v>1223491.5</v>
      </c>
      <c r="E349" s="7">
        <v>17</v>
      </c>
      <c r="F349" s="7">
        <v>1697</v>
      </c>
      <c r="G349" s="7">
        <v>1499</v>
      </c>
      <c r="H349">
        <f t="shared" si="10"/>
        <v>846.17647058823525</v>
      </c>
      <c r="I349">
        <f t="shared" si="11"/>
        <v>20</v>
      </c>
    </row>
    <row r="350" spans="1:9" ht="14.25" customHeight="1" x14ac:dyDescent="0.3">
      <c r="A350" s="13">
        <v>43966</v>
      </c>
      <c r="B350" s="15" t="s">
        <v>18</v>
      </c>
      <c r="C350" s="15">
        <v>16498.5</v>
      </c>
      <c r="D350" s="15">
        <v>1370482.5</v>
      </c>
      <c r="E350" s="7">
        <v>17</v>
      </c>
      <c r="F350" s="7">
        <v>1186</v>
      </c>
      <c r="G350" s="7">
        <v>1054</v>
      </c>
      <c r="H350">
        <f t="shared" si="10"/>
        <v>970.5</v>
      </c>
      <c r="I350">
        <f t="shared" si="11"/>
        <v>20</v>
      </c>
    </row>
    <row r="351" spans="1:9" ht="14.25" customHeight="1" x14ac:dyDescent="0.3">
      <c r="A351" s="14">
        <v>43980</v>
      </c>
      <c r="B351" s="16" t="s">
        <v>18</v>
      </c>
      <c r="C351" s="16">
        <v>19647</v>
      </c>
      <c r="D351" s="16">
        <v>1764669</v>
      </c>
      <c r="E351" s="7">
        <v>17</v>
      </c>
      <c r="F351" s="7">
        <v>1185</v>
      </c>
      <c r="G351" s="7">
        <v>1042</v>
      </c>
      <c r="H351">
        <f t="shared" si="10"/>
        <v>1155.7058823529412</v>
      </c>
      <c r="I351">
        <f t="shared" si="11"/>
        <v>22</v>
      </c>
    </row>
    <row r="352" spans="1:9" ht="14.25" customHeight="1" x14ac:dyDescent="0.3">
      <c r="A352" s="13">
        <v>43967</v>
      </c>
      <c r="B352" s="15" t="s">
        <v>19</v>
      </c>
      <c r="C352" s="15">
        <v>13120.5</v>
      </c>
      <c r="D352" s="15">
        <v>1215033</v>
      </c>
      <c r="E352" s="7">
        <v>15</v>
      </c>
      <c r="F352" s="7">
        <v>262</v>
      </c>
      <c r="G352" s="7">
        <v>195</v>
      </c>
      <c r="H352">
        <f t="shared" si="10"/>
        <v>874.7</v>
      </c>
      <c r="I352">
        <f t="shared" si="11"/>
        <v>20</v>
      </c>
    </row>
    <row r="353" spans="1:9" ht="14.25" customHeight="1" x14ac:dyDescent="0.3">
      <c r="A353" s="14">
        <v>43970</v>
      </c>
      <c r="B353" s="16" t="s">
        <v>19</v>
      </c>
      <c r="C353" s="16">
        <v>16237.5</v>
      </c>
      <c r="D353" s="16">
        <v>1403047.5</v>
      </c>
      <c r="E353" s="7">
        <v>15</v>
      </c>
      <c r="F353" s="7">
        <v>294</v>
      </c>
      <c r="G353" s="7">
        <v>225</v>
      </c>
      <c r="H353">
        <f t="shared" si="10"/>
        <v>1082.5</v>
      </c>
      <c r="I353">
        <f t="shared" si="11"/>
        <v>21</v>
      </c>
    </row>
    <row r="354" spans="1:9" ht="14.25" customHeight="1" x14ac:dyDescent="0.3">
      <c r="A354" s="13">
        <v>43968</v>
      </c>
      <c r="B354" s="15" t="s">
        <v>19</v>
      </c>
      <c r="C354" s="15">
        <v>11967</v>
      </c>
      <c r="D354" s="15">
        <v>1060489.5</v>
      </c>
      <c r="E354" s="7">
        <v>15</v>
      </c>
      <c r="F354" s="7">
        <v>274</v>
      </c>
      <c r="G354" s="7">
        <v>203</v>
      </c>
      <c r="H354">
        <f t="shared" si="10"/>
        <v>797.8</v>
      </c>
      <c r="I354">
        <f t="shared" si="11"/>
        <v>20</v>
      </c>
    </row>
    <row r="355" spans="1:9" ht="14.25" customHeight="1" x14ac:dyDescent="0.3">
      <c r="A355" s="14">
        <v>43960</v>
      </c>
      <c r="B355" s="16" t="s">
        <v>19</v>
      </c>
      <c r="C355" s="16">
        <v>12037.5</v>
      </c>
      <c r="D355" s="16">
        <v>1081216.5</v>
      </c>
      <c r="E355" s="7">
        <v>15</v>
      </c>
      <c r="F355" s="7">
        <v>455</v>
      </c>
      <c r="G355" s="7">
        <v>384</v>
      </c>
      <c r="H355">
        <f t="shared" si="10"/>
        <v>802.5</v>
      </c>
      <c r="I355">
        <f t="shared" si="11"/>
        <v>19</v>
      </c>
    </row>
    <row r="356" spans="1:9" ht="14.25" customHeight="1" x14ac:dyDescent="0.3">
      <c r="A356" s="13">
        <v>43955</v>
      </c>
      <c r="B356" s="15" t="s">
        <v>19</v>
      </c>
      <c r="C356" s="15">
        <v>7087.5</v>
      </c>
      <c r="D356" s="15">
        <v>610855.5</v>
      </c>
      <c r="E356" s="7">
        <v>15</v>
      </c>
      <c r="F356" s="7">
        <v>390</v>
      </c>
      <c r="G356" s="7">
        <v>315</v>
      </c>
      <c r="H356">
        <f t="shared" si="10"/>
        <v>472.5</v>
      </c>
      <c r="I356">
        <f t="shared" si="11"/>
        <v>19</v>
      </c>
    </row>
    <row r="357" spans="1:9" ht="14.25" customHeight="1" x14ac:dyDescent="0.3">
      <c r="A357" s="8">
        <v>43953</v>
      </c>
      <c r="B357" s="9" t="s">
        <v>19</v>
      </c>
      <c r="C357" s="9">
        <v>4624.5</v>
      </c>
      <c r="D357" s="9">
        <v>433243.5</v>
      </c>
      <c r="E357" s="7">
        <v>15</v>
      </c>
      <c r="F357" s="7">
        <v>455</v>
      </c>
      <c r="G357" s="7">
        <v>381</v>
      </c>
      <c r="H357">
        <f t="shared" si="10"/>
        <v>308.3</v>
      </c>
      <c r="I357">
        <f t="shared" si="11"/>
        <v>18</v>
      </c>
    </row>
    <row r="358" spans="1:9" ht="14.25" customHeight="1" x14ac:dyDescent="0.3">
      <c r="A358" s="5">
        <v>43977</v>
      </c>
      <c r="B358" s="6" t="s">
        <v>19</v>
      </c>
      <c r="C358" s="6">
        <v>12259.5</v>
      </c>
      <c r="D358" s="6">
        <v>1152054</v>
      </c>
      <c r="E358" s="7">
        <v>15</v>
      </c>
      <c r="F358" s="7">
        <v>467</v>
      </c>
      <c r="G358" s="7">
        <v>389</v>
      </c>
      <c r="H358">
        <f t="shared" si="10"/>
        <v>817.3</v>
      </c>
      <c r="I358">
        <f t="shared" si="11"/>
        <v>22</v>
      </c>
    </row>
    <row r="359" spans="1:9" ht="14.25" customHeight="1" x14ac:dyDescent="0.3">
      <c r="A359" s="8">
        <v>43952</v>
      </c>
      <c r="B359" s="9" t="s">
        <v>19</v>
      </c>
      <c r="C359" s="9">
        <v>5446.5</v>
      </c>
      <c r="D359" s="9">
        <v>505572</v>
      </c>
      <c r="E359" s="7">
        <v>15</v>
      </c>
      <c r="F359" s="7">
        <v>480</v>
      </c>
      <c r="G359" s="7">
        <v>398</v>
      </c>
      <c r="H359">
        <f t="shared" si="10"/>
        <v>363.1</v>
      </c>
      <c r="I359">
        <f t="shared" si="11"/>
        <v>18</v>
      </c>
    </row>
    <row r="360" spans="1:9" ht="14.25" customHeight="1" x14ac:dyDescent="0.3">
      <c r="A360" s="5">
        <v>43963</v>
      </c>
      <c r="B360" s="6" t="s">
        <v>19</v>
      </c>
      <c r="C360" s="6">
        <v>11296.5</v>
      </c>
      <c r="D360" s="6">
        <v>989632.5</v>
      </c>
      <c r="E360" s="7">
        <v>15</v>
      </c>
      <c r="F360" s="7">
        <v>492</v>
      </c>
      <c r="G360" s="7">
        <v>412</v>
      </c>
      <c r="H360">
        <f t="shared" si="10"/>
        <v>753.1</v>
      </c>
      <c r="I360">
        <f t="shared" si="11"/>
        <v>20</v>
      </c>
    </row>
    <row r="361" spans="1:9" ht="14.25" customHeight="1" x14ac:dyDescent="0.3">
      <c r="A361" s="8">
        <v>43972</v>
      </c>
      <c r="B361" s="9" t="s">
        <v>19</v>
      </c>
      <c r="C361" s="9">
        <v>12135</v>
      </c>
      <c r="D361" s="9">
        <v>1103623.5</v>
      </c>
      <c r="E361" s="7">
        <v>15</v>
      </c>
      <c r="F361" s="7">
        <v>623</v>
      </c>
      <c r="G361" s="7">
        <v>535</v>
      </c>
      <c r="H361">
        <f t="shared" si="10"/>
        <v>809</v>
      </c>
      <c r="I361">
        <f t="shared" si="11"/>
        <v>21</v>
      </c>
    </row>
    <row r="362" spans="1:9" ht="14.25" customHeight="1" x14ac:dyDescent="0.3">
      <c r="A362" s="5">
        <v>43971</v>
      </c>
      <c r="B362" s="6" t="s">
        <v>19</v>
      </c>
      <c r="C362" s="6">
        <v>12630</v>
      </c>
      <c r="D362" s="6">
        <v>1104858</v>
      </c>
      <c r="E362" s="7">
        <v>15</v>
      </c>
      <c r="F362" s="7">
        <v>706</v>
      </c>
      <c r="G362" s="7">
        <v>608</v>
      </c>
      <c r="H362">
        <f t="shared" si="10"/>
        <v>842</v>
      </c>
      <c r="I362">
        <f t="shared" si="11"/>
        <v>21</v>
      </c>
    </row>
    <row r="363" spans="1:9" ht="14.25" customHeight="1" x14ac:dyDescent="0.3">
      <c r="A363" s="8">
        <v>43956</v>
      </c>
      <c r="B363" s="9" t="s">
        <v>19</v>
      </c>
      <c r="C363" s="9">
        <v>8223</v>
      </c>
      <c r="D363" s="9">
        <v>694593</v>
      </c>
      <c r="E363" s="7">
        <v>15</v>
      </c>
      <c r="F363" s="7">
        <v>684</v>
      </c>
      <c r="G363" s="7">
        <v>585</v>
      </c>
      <c r="H363">
        <f t="shared" si="10"/>
        <v>548.20000000000005</v>
      </c>
      <c r="I363">
        <f t="shared" si="11"/>
        <v>19</v>
      </c>
    </row>
    <row r="364" spans="1:9" ht="14.25" customHeight="1" x14ac:dyDescent="0.3">
      <c r="A364" s="13">
        <v>43964</v>
      </c>
      <c r="B364" s="15" t="s">
        <v>19</v>
      </c>
      <c r="C364" s="15">
        <v>10401</v>
      </c>
      <c r="D364" s="15">
        <v>949912.5</v>
      </c>
      <c r="E364" s="7">
        <v>15</v>
      </c>
      <c r="F364" s="7">
        <v>624</v>
      </c>
      <c r="G364" s="7">
        <v>538</v>
      </c>
      <c r="H364">
        <f t="shared" si="10"/>
        <v>693.4</v>
      </c>
      <c r="I364">
        <f t="shared" si="11"/>
        <v>20</v>
      </c>
    </row>
    <row r="365" spans="1:9" ht="14.25" customHeight="1" x14ac:dyDescent="0.3">
      <c r="A365" s="8">
        <v>43954</v>
      </c>
      <c r="B365" s="9" t="s">
        <v>19</v>
      </c>
      <c r="C365" s="9">
        <v>8127</v>
      </c>
      <c r="D365" s="9">
        <v>665302.5</v>
      </c>
      <c r="E365" s="7">
        <v>15</v>
      </c>
      <c r="F365" s="7">
        <v>599</v>
      </c>
      <c r="G365" s="7">
        <v>515</v>
      </c>
      <c r="H365">
        <f t="shared" si="10"/>
        <v>541.79999999999995</v>
      </c>
      <c r="I365">
        <f t="shared" si="11"/>
        <v>18</v>
      </c>
    </row>
    <row r="366" spans="1:9" ht="14.25" customHeight="1" x14ac:dyDescent="0.3">
      <c r="A366" s="13">
        <v>43957</v>
      </c>
      <c r="B366" s="15" t="s">
        <v>19</v>
      </c>
      <c r="C366" s="15">
        <v>8464.5</v>
      </c>
      <c r="D366" s="15">
        <v>739291.5</v>
      </c>
      <c r="E366" s="7">
        <v>15</v>
      </c>
      <c r="F366" s="7">
        <v>638</v>
      </c>
      <c r="G366" s="7">
        <v>548</v>
      </c>
      <c r="H366">
        <f t="shared" si="10"/>
        <v>564.29999999999995</v>
      </c>
      <c r="I366">
        <f t="shared" si="11"/>
        <v>19</v>
      </c>
    </row>
    <row r="367" spans="1:9" ht="14.25" customHeight="1" x14ac:dyDescent="0.3">
      <c r="A367" s="14">
        <v>43974</v>
      </c>
      <c r="B367" s="16" t="s">
        <v>19</v>
      </c>
      <c r="C367" s="16">
        <v>14167.5</v>
      </c>
      <c r="D367" s="16">
        <v>1315075.5</v>
      </c>
      <c r="E367" s="7">
        <v>15</v>
      </c>
      <c r="F367" s="7">
        <v>688</v>
      </c>
      <c r="G367" s="7">
        <v>598</v>
      </c>
      <c r="H367">
        <f t="shared" si="10"/>
        <v>944.5</v>
      </c>
      <c r="I367">
        <f t="shared" si="11"/>
        <v>21</v>
      </c>
    </row>
    <row r="368" spans="1:9" ht="14.25" customHeight="1" x14ac:dyDescent="0.3">
      <c r="A368" s="5">
        <v>43976</v>
      </c>
      <c r="B368" s="6" t="s">
        <v>19</v>
      </c>
      <c r="C368" s="6">
        <v>13260</v>
      </c>
      <c r="D368" s="6">
        <v>1230687</v>
      </c>
      <c r="E368" s="7">
        <v>15</v>
      </c>
      <c r="F368" s="7">
        <v>747</v>
      </c>
      <c r="G368" s="7">
        <v>647</v>
      </c>
      <c r="H368">
        <f t="shared" si="10"/>
        <v>884</v>
      </c>
      <c r="I368">
        <f t="shared" si="11"/>
        <v>22</v>
      </c>
    </row>
    <row r="369" spans="1:9" ht="14.25" customHeight="1" x14ac:dyDescent="0.3">
      <c r="A369" s="8">
        <v>43951</v>
      </c>
      <c r="B369" s="9" t="s">
        <v>19</v>
      </c>
      <c r="C369" s="9">
        <v>4285.5</v>
      </c>
      <c r="D369" s="9">
        <v>404691</v>
      </c>
      <c r="E369" s="7">
        <v>15</v>
      </c>
      <c r="F369" s="7">
        <v>692</v>
      </c>
      <c r="G369" s="7">
        <v>591</v>
      </c>
      <c r="H369">
        <f t="shared" si="10"/>
        <v>285.7</v>
      </c>
      <c r="I369">
        <f t="shared" si="11"/>
        <v>18</v>
      </c>
    </row>
    <row r="370" spans="1:9" ht="14.25" customHeight="1" x14ac:dyDescent="0.3">
      <c r="A370" s="5">
        <v>43961</v>
      </c>
      <c r="B370" s="6" t="s">
        <v>19</v>
      </c>
      <c r="C370" s="6">
        <v>13440</v>
      </c>
      <c r="D370" s="6">
        <v>1198285.5</v>
      </c>
      <c r="E370" s="7">
        <v>15</v>
      </c>
      <c r="F370" s="7">
        <v>729</v>
      </c>
      <c r="G370" s="7">
        <v>636</v>
      </c>
      <c r="H370">
        <f t="shared" si="10"/>
        <v>896</v>
      </c>
      <c r="I370">
        <f t="shared" si="11"/>
        <v>19</v>
      </c>
    </row>
    <row r="371" spans="1:9" ht="14.25" customHeight="1" x14ac:dyDescent="0.3">
      <c r="A371" s="8">
        <v>43959</v>
      </c>
      <c r="B371" s="9" t="s">
        <v>19</v>
      </c>
      <c r="C371" s="9">
        <v>9058.5</v>
      </c>
      <c r="D371" s="9">
        <v>798759</v>
      </c>
      <c r="E371" s="7">
        <v>15</v>
      </c>
      <c r="F371" s="7">
        <v>930</v>
      </c>
      <c r="G371" s="7">
        <v>827</v>
      </c>
      <c r="H371">
        <f t="shared" si="10"/>
        <v>603.9</v>
      </c>
      <c r="I371">
        <f t="shared" si="11"/>
        <v>19</v>
      </c>
    </row>
    <row r="372" spans="1:9" ht="14.25" customHeight="1" x14ac:dyDescent="0.3">
      <c r="A372" s="5">
        <v>43958</v>
      </c>
      <c r="B372" s="6" t="s">
        <v>19</v>
      </c>
      <c r="C372" s="6">
        <v>8719.5</v>
      </c>
      <c r="D372" s="6">
        <v>769276.5</v>
      </c>
      <c r="E372" s="7">
        <v>15</v>
      </c>
      <c r="F372" s="7">
        <v>760</v>
      </c>
      <c r="G372" s="7">
        <v>664</v>
      </c>
      <c r="H372">
        <f t="shared" si="10"/>
        <v>581.29999999999995</v>
      </c>
      <c r="I372">
        <f t="shared" si="11"/>
        <v>19</v>
      </c>
    </row>
    <row r="373" spans="1:9" ht="14.25" customHeight="1" x14ac:dyDescent="0.3">
      <c r="A373" s="8">
        <v>43975</v>
      </c>
      <c r="B373" s="9" t="s">
        <v>19</v>
      </c>
      <c r="C373" s="9">
        <v>12666</v>
      </c>
      <c r="D373" s="9">
        <v>1184865</v>
      </c>
      <c r="E373" s="7">
        <v>15</v>
      </c>
      <c r="F373" s="7">
        <v>749</v>
      </c>
      <c r="G373" s="7">
        <v>652</v>
      </c>
      <c r="H373">
        <f t="shared" si="10"/>
        <v>844.4</v>
      </c>
      <c r="I373">
        <f t="shared" si="11"/>
        <v>21</v>
      </c>
    </row>
    <row r="374" spans="1:9" ht="14.25" customHeight="1" x14ac:dyDescent="0.3">
      <c r="A374" s="13">
        <v>43982</v>
      </c>
      <c r="B374" s="15" t="s">
        <v>19</v>
      </c>
      <c r="C374" s="15">
        <v>14808</v>
      </c>
      <c r="D374" s="15">
        <v>1336789.5</v>
      </c>
      <c r="E374" s="7">
        <v>15</v>
      </c>
      <c r="F374" s="7">
        <v>903</v>
      </c>
      <c r="G374" s="7">
        <v>792</v>
      </c>
      <c r="H374">
        <f t="shared" si="10"/>
        <v>987.2</v>
      </c>
      <c r="I374">
        <f t="shared" si="11"/>
        <v>22</v>
      </c>
    </row>
    <row r="375" spans="1:9" ht="14.25" customHeight="1" x14ac:dyDescent="0.3">
      <c r="A375" s="8">
        <v>43981</v>
      </c>
      <c r="B375" s="9" t="s">
        <v>19</v>
      </c>
      <c r="C375" s="9">
        <v>17946</v>
      </c>
      <c r="D375" s="9">
        <v>1609090.5</v>
      </c>
      <c r="E375" s="7">
        <v>15</v>
      </c>
      <c r="F375" s="7">
        <v>840</v>
      </c>
      <c r="G375" s="7">
        <v>725</v>
      </c>
      <c r="H375">
        <f t="shared" si="10"/>
        <v>1196.4000000000001</v>
      </c>
      <c r="I375">
        <f t="shared" si="11"/>
        <v>22</v>
      </c>
    </row>
    <row r="376" spans="1:9" ht="14.25" customHeight="1" x14ac:dyDescent="0.3">
      <c r="A376" s="5">
        <v>43979</v>
      </c>
      <c r="B376" s="6" t="s">
        <v>19</v>
      </c>
      <c r="C376" s="6">
        <v>13864.5</v>
      </c>
      <c r="D376" s="6">
        <v>1239747</v>
      </c>
      <c r="E376" s="7">
        <v>15</v>
      </c>
      <c r="F376" s="7">
        <v>779</v>
      </c>
      <c r="G376" s="7">
        <v>673</v>
      </c>
      <c r="H376">
        <f t="shared" si="10"/>
        <v>924.3</v>
      </c>
      <c r="I376">
        <f t="shared" si="11"/>
        <v>22</v>
      </c>
    </row>
    <row r="377" spans="1:9" ht="14.25" customHeight="1" x14ac:dyDescent="0.3">
      <c r="A377" s="14">
        <v>43978</v>
      </c>
      <c r="B377" s="16" t="s">
        <v>19</v>
      </c>
      <c r="C377" s="16">
        <v>13203</v>
      </c>
      <c r="D377" s="16">
        <v>1211457</v>
      </c>
      <c r="E377" s="7">
        <v>15</v>
      </c>
      <c r="F377" s="7">
        <v>835</v>
      </c>
      <c r="G377" s="7">
        <v>736</v>
      </c>
      <c r="H377">
        <f t="shared" si="10"/>
        <v>880.2</v>
      </c>
      <c r="I377">
        <f t="shared" si="11"/>
        <v>22</v>
      </c>
    </row>
    <row r="378" spans="1:9" ht="14.25" customHeight="1" x14ac:dyDescent="0.3">
      <c r="A378" s="13">
        <v>43973</v>
      </c>
      <c r="B378" s="15" t="s">
        <v>19</v>
      </c>
      <c r="C378" s="15">
        <v>15802.5</v>
      </c>
      <c r="D378" s="15">
        <v>1411909.5</v>
      </c>
      <c r="E378" s="7">
        <v>15</v>
      </c>
      <c r="F378" s="7">
        <v>812</v>
      </c>
      <c r="G378" s="7">
        <v>711</v>
      </c>
      <c r="H378">
        <f t="shared" si="10"/>
        <v>1053.5</v>
      </c>
      <c r="I378">
        <f t="shared" si="11"/>
        <v>21</v>
      </c>
    </row>
    <row r="379" spans="1:9" ht="14.25" customHeight="1" x14ac:dyDescent="0.3">
      <c r="A379" s="14">
        <v>43983</v>
      </c>
      <c r="B379" s="16" t="s">
        <v>19</v>
      </c>
      <c r="C379" s="16">
        <v>16476</v>
      </c>
      <c r="D379" s="16">
        <v>1565632.5</v>
      </c>
      <c r="E379" s="7">
        <v>15</v>
      </c>
      <c r="F379" s="7">
        <v>809</v>
      </c>
      <c r="G379" s="7">
        <v>702</v>
      </c>
      <c r="H379">
        <f t="shared" si="10"/>
        <v>1098.4000000000001</v>
      </c>
      <c r="I379">
        <f t="shared" si="11"/>
        <v>23</v>
      </c>
    </row>
    <row r="380" spans="1:9" ht="14.25" customHeight="1" x14ac:dyDescent="0.3">
      <c r="A380" s="13">
        <v>43962</v>
      </c>
      <c r="B380" s="15" t="s">
        <v>19</v>
      </c>
      <c r="C380" s="15">
        <v>12654</v>
      </c>
      <c r="D380" s="15">
        <v>1081158</v>
      </c>
      <c r="E380" s="7">
        <v>16</v>
      </c>
      <c r="F380" s="7">
        <v>876</v>
      </c>
      <c r="G380" s="7">
        <v>762</v>
      </c>
      <c r="H380">
        <f t="shared" si="10"/>
        <v>790.875</v>
      </c>
      <c r="I380">
        <f t="shared" si="11"/>
        <v>20</v>
      </c>
    </row>
    <row r="381" spans="1:9" ht="14.25" customHeight="1" x14ac:dyDescent="0.3">
      <c r="A381" s="8">
        <v>43969</v>
      </c>
      <c r="B381" s="9" t="s">
        <v>19</v>
      </c>
      <c r="C381" s="9">
        <v>12450</v>
      </c>
      <c r="D381" s="9">
        <v>1115146.5</v>
      </c>
      <c r="E381" s="7">
        <v>16</v>
      </c>
      <c r="F381" s="7">
        <v>981</v>
      </c>
      <c r="G381" s="7">
        <v>859</v>
      </c>
      <c r="H381">
        <f t="shared" si="10"/>
        <v>778.125</v>
      </c>
      <c r="I381">
        <f t="shared" si="11"/>
        <v>21</v>
      </c>
    </row>
    <row r="382" spans="1:9" ht="14.25" customHeight="1" x14ac:dyDescent="0.3">
      <c r="A382" s="5">
        <v>43965</v>
      </c>
      <c r="B382" s="6" t="s">
        <v>19</v>
      </c>
      <c r="C382" s="6">
        <v>11161.5</v>
      </c>
      <c r="D382" s="6">
        <v>963502.5</v>
      </c>
      <c r="E382" s="7">
        <v>16</v>
      </c>
      <c r="F382" s="7">
        <v>1048</v>
      </c>
      <c r="G382" s="7">
        <v>918</v>
      </c>
      <c r="H382">
        <f t="shared" si="10"/>
        <v>697.59375</v>
      </c>
      <c r="I382">
        <f t="shared" si="11"/>
        <v>20</v>
      </c>
    </row>
    <row r="383" spans="1:9" ht="14.25" customHeight="1" x14ac:dyDescent="0.3">
      <c r="A383" s="8">
        <v>43966</v>
      </c>
      <c r="B383" s="9" t="s">
        <v>19</v>
      </c>
      <c r="C383" s="9">
        <v>12229.5</v>
      </c>
      <c r="D383" s="9">
        <v>1122730.5</v>
      </c>
      <c r="E383" s="7">
        <v>16</v>
      </c>
      <c r="F383" s="7">
        <v>917</v>
      </c>
      <c r="G383" s="7">
        <v>802</v>
      </c>
      <c r="H383">
        <f t="shared" si="10"/>
        <v>764.34375</v>
      </c>
      <c r="I383">
        <f t="shared" si="11"/>
        <v>20</v>
      </c>
    </row>
    <row r="384" spans="1:9" ht="14.25" customHeight="1" x14ac:dyDescent="0.3">
      <c r="A384" s="5">
        <v>43980</v>
      </c>
      <c r="B384" s="6" t="s">
        <v>19</v>
      </c>
      <c r="C384" s="6">
        <v>17052</v>
      </c>
      <c r="D384" s="6">
        <v>1549020</v>
      </c>
      <c r="E384" s="7">
        <v>16</v>
      </c>
      <c r="F384" s="7">
        <v>1019</v>
      </c>
      <c r="G384" s="7">
        <v>895</v>
      </c>
      <c r="H384">
        <f t="shared" si="10"/>
        <v>1065.75</v>
      </c>
      <c r="I384">
        <f t="shared" si="11"/>
        <v>22</v>
      </c>
    </row>
    <row r="385" spans="1:9" ht="14.25" customHeight="1" x14ac:dyDescent="0.3">
      <c r="A385" s="14">
        <v>43982</v>
      </c>
      <c r="B385" s="16" t="s">
        <v>9</v>
      </c>
      <c r="C385" s="16">
        <v>7944</v>
      </c>
      <c r="D385" s="16">
        <v>623971.5</v>
      </c>
      <c r="E385" s="7">
        <v>15</v>
      </c>
      <c r="F385" s="7">
        <v>464</v>
      </c>
      <c r="G385" s="7">
        <v>390</v>
      </c>
      <c r="H385">
        <f t="shared" si="10"/>
        <v>529.6</v>
      </c>
      <c r="I385">
        <f t="shared" si="11"/>
        <v>22</v>
      </c>
    </row>
    <row r="386" spans="1:9" ht="14.25" customHeight="1" x14ac:dyDescent="0.3">
      <c r="A386" s="13">
        <v>43981</v>
      </c>
      <c r="B386" s="15" t="s">
        <v>9</v>
      </c>
      <c r="C386" s="15">
        <v>10029</v>
      </c>
      <c r="D386" s="15">
        <v>787101</v>
      </c>
      <c r="E386" s="7">
        <v>15</v>
      </c>
      <c r="F386" s="7">
        <v>400</v>
      </c>
      <c r="G386" s="7">
        <v>329</v>
      </c>
      <c r="H386">
        <f t="shared" si="10"/>
        <v>668.6</v>
      </c>
      <c r="I386">
        <f t="shared" si="11"/>
        <v>22</v>
      </c>
    </row>
    <row r="387" spans="1:9" ht="14.25" customHeight="1" x14ac:dyDescent="0.3">
      <c r="A387" s="14">
        <v>43979</v>
      </c>
      <c r="B387" s="16" t="s">
        <v>9</v>
      </c>
      <c r="C387" s="16">
        <v>8536.5</v>
      </c>
      <c r="D387" s="16">
        <v>643944</v>
      </c>
      <c r="E387" s="7">
        <v>15</v>
      </c>
      <c r="F387" s="7">
        <v>490</v>
      </c>
      <c r="G387" s="7">
        <v>409</v>
      </c>
      <c r="H387">
        <f t="shared" ref="H387:H450" si="12">C387/E387</f>
        <v>569.1</v>
      </c>
      <c r="I387">
        <f t="shared" ref="I387:I450" si="13">_xlfn.ISOWEEKNUM(A387)</f>
        <v>22</v>
      </c>
    </row>
    <row r="388" spans="1:9" ht="14.25" customHeight="1" x14ac:dyDescent="0.3">
      <c r="A388" s="13">
        <v>43983</v>
      </c>
      <c r="B388" s="15" t="s">
        <v>9</v>
      </c>
      <c r="C388" s="15">
        <v>7816.5</v>
      </c>
      <c r="D388" s="15">
        <v>636345</v>
      </c>
      <c r="E388" s="7">
        <v>15</v>
      </c>
      <c r="F388" s="7">
        <v>441</v>
      </c>
      <c r="G388" s="7">
        <v>368</v>
      </c>
      <c r="H388">
        <f t="shared" si="12"/>
        <v>521.1</v>
      </c>
      <c r="I388">
        <f t="shared" si="13"/>
        <v>23</v>
      </c>
    </row>
    <row r="389" spans="1:9" ht="14.25" customHeight="1" x14ac:dyDescent="0.3">
      <c r="A389" s="14">
        <v>43980</v>
      </c>
      <c r="B389" s="16" t="s">
        <v>9</v>
      </c>
      <c r="C389" s="16">
        <v>8350.5</v>
      </c>
      <c r="D389" s="16">
        <v>651237</v>
      </c>
      <c r="E389" s="7">
        <v>15</v>
      </c>
      <c r="F389" s="7">
        <v>453</v>
      </c>
      <c r="G389" s="7">
        <v>370</v>
      </c>
      <c r="H389">
        <f t="shared" si="12"/>
        <v>556.70000000000005</v>
      </c>
      <c r="I389">
        <f t="shared" si="13"/>
        <v>22</v>
      </c>
    </row>
    <row r="390" spans="1:9" ht="14.25" customHeight="1" x14ac:dyDescent="0.3">
      <c r="A390" s="13">
        <v>43967</v>
      </c>
      <c r="B390" s="15" t="s">
        <v>15</v>
      </c>
      <c r="C390" s="15">
        <v>408810</v>
      </c>
      <c r="D390" s="15">
        <v>42323631</v>
      </c>
      <c r="E390" s="7">
        <v>125</v>
      </c>
      <c r="F390" s="7">
        <v>20914</v>
      </c>
      <c r="G390" s="7">
        <v>19479</v>
      </c>
      <c r="H390">
        <f t="shared" si="12"/>
        <v>3270.48</v>
      </c>
      <c r="I390">
        <f t="shared" si="13"/>
        <v>20</v>
      </c>
    </row>
    <row r="391" spans="1:9" ht="14.25" customHeight="1" x14ac:dyDescent="0.3">
      <c r="A391" s="14">
        <v>43970</v>
      </c>
      <c r="B391" s="16" t="s">
        <v>15</v>
      </c>
      <c r="C391" s="16">
        <v>362536.5</v>
      </c>
      <c r="D391" s="16">
        <v>37023243</v>
      </c>
      <c r="E391" s="7">
        <v>125</v>
      </c>
      <c r="F391" s="7">
        <v>21863</v>
      </c>
      <c r="G391" s="7">
        <v>20160</v>
      </c>
      <c r="H391">
        <f t="shared" si="12"/>
        <v>2900.2919999999999</v>
      </c>
      <c r="I391">
        <f t="shared" si="13"/>
        <v>21</v>
      </c>
    </row>
    <row r="392" spans="1:9" ht="14.25" customHeight="1" x14ac:dyDescent="0.3">
      <c r="A392" s="13">
        <v>43968</v>
      </c>
      <c r="B392" s="15" t="s">
        <v>15</v>
      </c>
      <c r="C392" s="15">
        <v>357072</v>
      </c>
      <c r="D392" s="15">
        <v>36834567</v>
      </c>
      <c r="E392" s="7">
        <v>125</v>
      </c>
      <c r="F392" s="7">
        <v>22368</v>
      </c>
      <c r="G392" s="7">
        <v>20625</v>
      </c>
      <c r="H392">
        <f t="shared" si="12"/>
        <v>2856.576</v>
      </c>
      <c r="I392">
        <f t="shared" si="13"/>
        <v>20</v>
      </c>
    </row>
    <row r="393" spans="1:9" ht="14.25" customHeight="1" x14ac:dyDescent="0.3">
      <c r="A393" s="14">
        <v>43960</v>
      </c>
      <c r="B393" s="16" t="s">
        <v>15</v>
      </c>
      <c r="C393" s="16">
        <v>359214</v>
      </c>
      <c r="D393" s="16">
        <v>38693427</v>
      </c>
      <c r="E393" s="7">
        <v>125</v>
      </c>
      <c r="F393" s="7">
        <v>20602</v>
      </c>
      <c r="G393" s="7">
        <v>18845</v>
      </c>
      <c r="H393">
        <f t="shared" si="12"/>
        <v>2873.712</v>
      </c>
      <c r="I393">
        <f t="shared" si="13"/>
        <v>19</v>
      </c>
    </row>
    <row r="394" spans="1:9" ht="14.25" customHeight="1" x14ac:dyDescent="0.3">
      <c r="A394" s="13">
        <v>43955</v>
      </c>
      <c r="B394" s="15" t="s">
        <v>15</v>
      </c>
      <c r="C394" s="15">
        <v>360255</v>
      </c>
      <c r="D394" s="15">
        <v>38406954</v>
      </c>
      <c r="E394" s="7">
        <v>125</v>
      </c>
      <c r="F394" s="7">
        <v>16932</v>
      </c>
      <c r="G394" s="7">
        <v>15601</v>
      </c>
      <c r="H394">
        <f t="shared" si="12"/>
        <v>2882.04</v>
      </c>
      <c r="I394">
        <f t="shared" si="13"/>
        <v>19</v>
      </c>
    </row>
    <row r="395" spans="1:9" ht="14.25" customHeight="1" x14ac:dyDescent="0.3">
      <c r="A395" s="14">
        <v>43950</v>
      </c>
      <c r="B395" s="16" t="s">
        <v>15</v>
      </c>
      <c r="C395" s="16">
        <v>387220.5</v>
      </c>
      <c r="D395" s="16">
        <v>41559384</v>
      </c>
      <c r="E395" s="7">
        <v>125</v>
      </c>
      <c r="F395" s="7">
        <v>18861</v>
      </c>
      <c r="G395" s="7">
        <v>17420</v>
      </c>
      <c r="H395">
        <f t="shared" si="12"/>
        <v>3097.7640000000001</v>
      </c>
      <c r="I395">
        <f t="shared" si="13"/>
        <v>18</v>
      </c>
    </row>
    <row r="396" spans="1:9" ht="14.25" customHeight="1" x14ac:dyDescent="0.3">
      <c r="A396" s="13">
        <v>43953</v>
      </c>
      <c r="B396" s="15" t="s">
        <v>15</v>
      </c>
      <c r="C396" s="15">
        <v>296580</v>
      </c>
      <c r="D396" s="15">
        <v>31843737</v>
      </c>
      <c r="E396" s="7">
        <v>125</v>
      </c>
      <c r="F396" s="7">
        <v>20495</v>
      </c>
      <c r="G396" s="7">
        <v>18964</v>
      </c>
      <c r="H396">
        <f t="shared" si="12"/>
        <v>2372.64</v>
      </c>
      <c r="I396">
        <f t="shared" si="13"/>
        <v>18</v>
      </c>
    </row>
    <row r="397" spans="1:9" ht="14.25" customHeight="1" x14ac:dyDescent="0.3">
      <c r="A397" s="14">
        <v>43977</v>
      </c>
      <c r="B397" s="16" t="s">
        <v>15</v>
      </c>
      <c r="C397" s="16">
        <v>369861</v>
      </c>
      <c r="D397" s="16">
        <v>38365960.5</v>
      </c>
      <c r="E397" s="7">
        <v>125</v>
      </c>
      <c r="F397" s="7">
        <v>18944</v>
      </c>
      <c r="G397" s="7">
        <v>17541</v>
      </c>
      <c r="H397">
        <f t="shared" si="12"/>
        <v>2958.8879999999999</v>
      </c>
      <c r="I397">
        <f t="shared" si="13"/>
        <v>22</v>
      </c>
    </row>
    <row r="398" spans="1:9" ht="14.25" customHeight="1" x14ac:dyDescent="0.3">
      <c r="A398" s="13">
        <v>43952</v>
      </c>
      <c r="B398" s="15" t="s">
        <v>15</v>
      </c>
      <c r="C398" s="15">
        <v>372504</v>
      </c>
      <c r="D398" s="15">
        <v>40077193.5</v>
      </c>
      <c r="E398" s="7">
        <v>125</v>
      </c>
      <c r="F398" s="7">
        <v>20218</v>
      </c>
      <c r="G398" s="7">
        <v>18647</v>
      </c>
      <c r="H398">
        <f t="shared" si="12"/>
        <v>2980.0320000000002</v>
      </c>
      <c r="I398">
        <f t="shared" si="13"/>
        <v>18</v>
      </c>
    </row>
    <row r="399" spans="1:9" ht="14.25" customHeight="1" x14ac:dyDescent="0.3">
      <c r="A399" s="14">
        <v>43963</v>
      </c>
      <c r="B399" s="16" t="s">
        <v>15</v>
      </c>
      <c r="C399" s="16">
        <v>373392</v>
      </c>
      <c r="D399" s="16">
        <v>39578577</v>
      </c>
      <c r="E399" s="7">
        <v>125</v>
      </c>
      <c r="F399" s="7">
        <v>18014</v>
      </c>
      <c r="G399" s="7">
        <v>16675</v>
      </c>
      <c r="H399">
        <f t="shared" si="12"/>
        <v>2987.136</v>
      </c>
      <c r="I399">
        <f t="shared" si="13"/>
        <v>20</v>
      </c>
    </row>
    <row r="400" spans="1:9" ht="14.25" customHeight="1" x14ac:dyDescent="0.3">
      <c r="A400" s="13">
        <v>43972</v>
      </c>
      <c r="B400" s="15" t="s">
        <v>15</v>
      </c>
      <c r="C400" s="15">
        <v>378043.5</v>
      </c>
      <c r="D400" s="15">
        <v>37902156.57</v>
      </c>
      <c r="E400" s="7">
        <v>125</v>
      </c>
      <c r="F400" s="7">
        <v>24620</v>
      </c>
      <c r="G400" s="7">
        <v>22641</v>
      </c>
      <c r="H400">
        <f t="shared" si="12"/>
        <v>3024.348</v>
      </c>
      <c r="I400">
        <f t="shared" si="13"/>
        <v>21</v>
      </c>
    </row>
    <row r="401" spans="1:9" ht="14.25" customHeight="1" x14ac:dyDescent="0.3">
      <c r="A401" s="14">
        <v>43971</v>
      </c>
      <c r="B401" s="16" t="s">
        <v>15</v>
      </c>
      <c r="C401" s="16">
        <v>388668</v>
      </c>
      <c r="D401" s="16">
        <v>39639309</v>
      </c>
      <c r="E401" s="7">
        <v>125</v>
      </c>
      <c r="F401" s="7">
        <v>20132</v>
      </c>
      <c r="G401" s="7">
        <v>18617</v>
      </c>
      <c r="H401">
        <f t="shared" si="12"/>
        <v>3109.3440000000001</v>
      </c>
      <c r="I401">
        <f t="shared" si="13"/>
        <v>21</v>
      </c>
    </row>
    <row r="402" spans="1:9" ht="14.25" customHeight="1" x14ac:dyDescent="0.3">
      <c r="A402" s="13">
        <v>43956</v>
      </c>
      <c r="B402" s="15" t="s">
        <v>15</v>
      </c>
      <c r="C402" s="15">
        <v>333792</v>
      </c>
      <c r="D402" s="15">
        <v>35671734</v>
      </c>
      <c r="E402" s="7">
        <v>125</v>
      </c>
      <c r="F402" s="7">
        <v>20368</v>
      </c>
      <c r="G402" s="7">
        <v>18884</v>
      </c>
      <c r="H402">
        <f t="shared" si="12"/>
        <v>2670.3359999999998</v>
      </c>
      <c r="I402">
        <f t="shared" si="13"/>
        <v>19</v>
      </c>
    </row>
    <row r="403" spans="1:9" ht="14.25" customHeight="1" x14ac:dyDescent="0.3">
      <c r="A403" s="14">
        <v>43949</v>
      </c>
      <c r="B403" s="16" t="s">
        <v>15</v>
      </c>
      <c r="C403" s="16">
        <v>376060.5</v>
      </c>
      <c r="D403" s="16">
        <v>39918028.5</v>
      </c>
      <c r="E403" s="7">
        <v>125</v>
      </c>
      <c r="F403" s="7">
        <v>18066</v>
      </c>
      <c r="G403" s="7">
        <v>16883</v>
      </c>
      <c r="H403">
        <f t="shared" si="12"/>
        <v>3008.4839999999999</v>
      </c>
      <c r="I403">
        <f t="shared" si="13"/>
        <v>18</v>
      </c>
    </row>
    <row r="404" spans="1:9" ht="14.25" customHeight="1" x14ac:dyDescent="0.3">
      <c r="A404" s="13">
        <v>43964</v>
      </c>
      <c r="B404" s="15" t="s">
        <v>15</v>
      </c>
      <c r="C404" s="15">
        <v>350068.5</v>
      </c>
      <c r="D404" s="15">
        <v>37197115.5</v>
      </c>
      <c r="E404" s="7">
        <v>125</v>
      </c>
      <c r="F404" s="7">
        <v>21106</v>
      </c>
      <c r="G404" s="7">
        <v>19651</v>
      </c>
      <c r="H404">
        <f t="shared" si="12"/>
        <v>2800.5479999999998</v>
      </c>
      <c r="I404">
        <f t="shared" si="13"/>
        <v>20</v>
      </c>
    </row>
    <row r="405" spans="1:9" ht="14.25" customHeight="1" x14ac:dyDescent="0.3">
      <c r="A405" s="8">
        <v>43954</v>
      </c>
      <c r="B405" s="9" t="s">
        <v>15</v>
      </c>
      <c r="C405" s="9">
        <v>342666</v>
      </c>
      <c r="D405" s="9">
        <v>36631999.5</v>
      </c>
      <c r="E405" s="7">
        <v>125</v>
      </c>
      <c r="F405" s="7">
        <v>19965</v>
      </c>
      <c r="G405" s="7">
        <v>18573</v>
      </c>
      <c r="H405">
        <f t="shared" si="12"/>
        <v>2741.328</v>
      </c>
      <c r="I405">
        <f t="shared" si="13"/>
        <v>18</v>
      </c>
    </row>
    <row r="406" spans="1:9" ht="14.25" customHeight="1" x14ac:dyDescent="0.3">
      <c r="A406" s="13">
        <v>43957</v>
      </c>
      <c r="B406" s="15" t="s">
        <v>15</v>
      </c>
      <c r="C406" s="15">
        <v>355278</v>
      </c>
      <c r="D406" s="15">
        <v>38092344</v>
      </c>
      <c r="E406" s="7">
        <v>125</v>
      </c>
      <c r="F406" s="7">
        <v>20247</v>
      </c>
      <c r="G406" s="7">
        <v>18812</v>
      </c>
      <c r="H406">
        <f t="shared" si="12"/>
        <v>2842.2240000000002</v>
      </c>
      <c r="I406">
        <f t="shared" si="13"/>
        <v>19</v>
      </c>
    </row>
    <row r="407" spans="1:9" ht="14.25" customHeight="1" x14ac:dyDescent="0.3">
      <c r="A407" s="14">
        <v>43974</v>
      </c>
      <c r="B407" s="16" t="s">
        <v>15</v>
      </c>
      <c r="C407" s="16">
        <v>456885</v>
      </c>
      <c r="D407" s="16">
        <v>46408080</v>
      </c>
      <c r="E407" s="7">
        <v>125</v>
      </c>
      <c r="F407" s="7">
        <v>21862</v>
      </c>
      <c r="G407" s="7">
        <v>20235</v>
      </c>
      <c r="H407">
        <f t="shared" si="12"/>
        <v>3655.08</v>
      </c>
      <c r="I407">
        <f t="shared" si="13"/>
        <v>21</v>
      </c>
    </row>
    <row r="408" spans="1:9" ht="14.25" customHeight="1" x14ac:dyDescent="0.3">
      <c r="A408" s="5">
        <v>43976</v>
      </c>
      <c r="B408" s="6" t="s">
        <v>15</v>
      </c>
      <c r="C408" s="6">
        <v>349734</v>
      </c>
      <c r="D408" s="6">
        <v>36883428</v>
      </c>
      <c r="E408" s="7">
        <v>125</v>
      </c>
      <c r="F408" s="7">
        <v>22291</v>
      </c>
      <c r="G408" s="7">
        <v>20635</v>
      </c>
      <c r="H408">
        <f t="shared" si="12"/>
        <v>2797.8719999999998</v>
      </c>
      <c r="I408">
        <f t="shared" si="13"/>
        <v>22</v>
      </c>
    </row>
    <row r="409" spans="1:9" ht="14.25" customHeight="1" x14ac:dyDescent="0.3">
      <c r="A409" s="8">
        <v>43951</v>
      </c>
      <c r="B409" s="9" t="s">
        <v>15</v>
      </c>
      <c r="C409" s="9">
        <v>401580</v>
      </c>
      <c r="D409" s="9">
        <v>43028734.5</v>
      </c>
      <c r="E409" s="7">
        <v>125</v>
      </c>
      <c r="F409" s="7">
        <v>20079</v>
      </c>
      <c r="G409" s="7">
        <v>18721</v>
      </c>
      <c r="H409">
        <f t="shared" si="12"/>
        <v>3212.64</v>
      </c>
      <c r="I409">
        <f t="shared" si="13"/>
        <v>18</v>
      </c>
    </row>
    <row r="410" spans="1:9" ht="14.25" customHeight="1" x14ac:dyDescent="0.3">
      <c r="A410" s="5">
        <v>43961</v>
      </c>
      <c r="B410" s="6" t="s">
        <v>15</v>
      </c>
      <c r="C410" s="6">
        <v>368649</v>
      </c>
      <c r="D410" s="6">
        <v>39010875</v>
      </c>
      <c r="E410" s="7">
        <v>125</v>
      </c>
      <c r="F410" s="7">
        <v>20449</v>
      </c>
      <c r="G410" s="7">
        <v>19060</v>
      </c>
      <c r="H410">
        <f t="shared" si="12"/>
        <v>2949.192</v>
      </c>
      <c r="I410">
        <f t="shared" si="13"/>
        <v>19</v>
      </c>
    </row>
    <row r="411" spans="1:9" ht="14.25" customHeight="1" x14ac:dyDescent="0.3">
      <c r="A411" s="8">
        <v>43959</v>
      </c>
      <c r="B411" s="9" t="s">
        <v>15</v>
      </c>
      <c r="C411" s="9">
        <v>463530</v>
      </c>
      <c r="D411" s="9">
        <v>49123180.5</v>
      </c>
      <c r="E411" s="7">
        <v>125</v>
      </c>
      <c r="F411" s="7">
        <v>20771</v>
      </c>
      <c r="G411" s="7">
        <v>19338</v>
      </c>
      <c r="H411">
        <f t="shared" si="12"/>
        <v>3708.24</v>
      </c>
      <c r="I411">
        <f t="shared" si="13"/>
        <v>19</v>
      </c>
    </row>
    <row r="412" spans="1:9" ht="14.25" customHeight="1" x14ac:dyDescent="0.3">
      <c r="A412" s="5">
        <v>43958</v>
      </c>
      <c r="B412" s="6" t="s">
        <v>15</v>
      </c>
      <c r="C412" s="6">
        <v>319110</v>
      </c>
      <c r="D412" s="6">
        <v>33763989</v>
      </c>
      <c r="E412" s="7">
        <v>125</v>
      </c>
      <c r="F412" s="7">
        <v>21674</v>
      </c>
      <c r="G412" s="7">
        <v>20155</v>
      </c>
      <c r="H412">
        <f t="shared" si="12"/>
        <v>2552.88</v>
      </c>
      <c r="I412">
        <f t="shared" si="13"/>
        <v>19</v>
      </c>
    </row>
    <row r="413" spans="1:9" ht="14.25" customHeight="1" x14ac:dyDescent="0.3">
      <c r="A413" s="8">
        <v>43975</v>
      </c>
      <c r="B413" s="9" t="s">
        <v>15</v>
      </c>
      <c r="C413" s="9">
        <v>375744</v>
      </c>
      <c r="D413" s="9">
        <v>38191381.5</v>
      </c>
      <c r="E413" s="7">
        <v>125</v>
      </c>
      <c r="F413" s="7">
        <v>20911</v>
      </c>
      <c r="G413" s="7">
        <v>19358</v>
      </c>
      <c r="H413">
        <f t="shared" si="12"/>
        <v>3005.9520000000002</v>
      </c>
      <c r="I413">
        <f t="shared" si="13"/>
        <v>21</v>
      </c>
    </row>
    <row r="414" spans="1:9" ht="14.25" customHeight="1" x14ac:dyDescent="0.3">
      <c r="A414" s="13">
        <v>43982</v>
      </c>
      <c r="B414" s="15" t="s">
        <v>15</v>
      </c>
      <c r="C414" s="15">
        <v>379663.5</v>
      </c>
      <c r="D414" s="15">
        <v>39380178</v>
      </c>
      <c r="E414" s="7">
        <v>125</v>
      </c>
      <c r="F414" s="7">
        <v>21427</v>
      </c>
      <c r="G414" s="7">
        <v>19799</v>
      </c>
      <c r="H414">
        <f t="shared" si="12"/>
        <v>3037.308</v>
      </c>
      <c r="I414">
        <f t="shared" si="13"/>
        <v>22</v>
      </c>
    </row>
    <row r="415" spans="1:9" ht="14.25" customHeight="1" x14ac:dyDescent="0.3">
      <c r="A415" s="8">
        <v>43981</v>
      </c>
      <c r="B415" s="9" t="s">
        <v>15</v>
      </c>
      <c r="C415" s="9">
        <v>453123</v>
      </c>
      <c r="D415" s="9">
        <v>46370904</v>
      </c>
      <c r="E415" s="7">
        <v>125</v>
      </c>
      <c r="F415" s="7">
        <v>24574</v>
      </c>
      <c r="G415" s="7">
        <v>22609</v>
      </c>
      <c r="H415">
        <f t="shared" si="12"/>
        <v>3624.9839999999999</v>
      </c>
      <c r="I415">
        <f t="shared" si="13"/>
        <v>22</v>
      </c>
    </row>
    <row r="416" spans="1:9" ht="14.25" customHeight="1" x14ac:dyDescent="0.3">
      <c r="A416" s="5">
        <v>43979</v>
      </c>
      <c r="B416" s="6" t="s">
        <v>15</v>
      </c>
      <c r="C416" s="6">
        <v>364638</v>
      </c>
      <c r="D416" s="6">
        <v>37947688.5</v>
      </c>
      <c r="E416" s="7">
        <v>125</v>
      </c>
      <c r="F416" s="7">
        <v>21004</v>
      </c>
      <c r="G416" s="7">
        <v>19556</v>
      </c>
      <c r="H416">
        <f t="shared" si="12"/>
        <v>2917.1039999999998</v>
      </c>
      <c r="I416">
        <f t="shared" si="13"/>
        <v>22</v>
      </c>
    </row>
    <row r="417" spans="1:9" ht="14.25" customHeight="1" x14ac:dyDescent="0.3">
      <c r="A417" s="14">
        <v>43978</v>
      </c>
      <c r="B417" s="16" t="s">
        <v>15</v>
      </c>
      <c r="C417" s="16">
        <v>370012.5</v>
      </c>
      <c r="D417" s="16">
        <v>39034861.5</v>
      </c>
      <c r="E417" s="7">
        <v>124</v>
      </c>
      <c r="F417" s="7">
        <v>20358</v>
      </c>
      <c r="G417" s="7">
        <v>18890</v>
      </c>
      <c r="H417">
        <f t="shared" si="12"/>
        <v>2983.9717741935483</v>
      </c>
      <c r="I417">
        <f t="shared" si="13"/>
        <v>22</v>
      </c>
    </row>
    <row r="418" spans="1:9" ht="14.25" customHeight="1" x14ac:dyDescent="0.3">
      <c r="A418" s="13">
        <v>43973</v>
      </c>
      <c r="B418" s="15" t="s">
        <v>15</v>
      </c>
      <c r="C418" s="15">
        <v>393018</v>
      </c>
      <c r="D418" s="15">
        <v>39498373.5</v>
      </c>
      <c r="E418" s="7">
        <v>124</v>
      </c>
      <c r="F418" s="7">
        <v>21153</v>
      </c>
      <c r="G418" s="7">
        <v>19673</v>
      </c>
      <c r="H418">
        <f t="shared" si="12"/>
        <v>3169.5</v>
      </c>
      <c r="I418">
        <f t="shared" si="13"/>
        <v>21</v>
      </c>
    </row>
    <row r="419" spans="1:9" ht="14.25" customHeight="1" x14ac:dyDescent="0.3">
      <c r="A419" s="14">
        <v>43983</v>
      </c>
      <c r="B419" s="16" t="s">
        <v>15</v>
      </c>
      <c r="C419" s="16">
        <v>349699.5</v>
      </c>
      <c r="D419" s="16">
        <v>37257840.18135</v>
      </c>
      <c r="E419" s="7">
        <v>124</v>
      </c>
      <c r="F419" s="7">
        <v>21384</v>
      </c>
      <c r="G419" s="7">
        <v>19897</v>
      </c>
      <c r="H419">
        <f t="shared" si="12"/>
        <v>2820.1572580645161</v>
      </c>
      <c r="I419">
        <f t="shared" si="13"/>
        <v>23</v>
      </c>
    </row>
    <row r="420" spans="1:9" ht="14.25" customHeight="1" x14ac:dyDescent="0.3">
      <c r="A420" s="13">
        <v>43962</v>
      </c>
      <c r="B420" s="15" t="s">
        <v>15</v>
      </c>
      <c r="C420" s="15">
        <v>318565.5</v>
      </c>
      <c r="D420" s="15">
        <v>33781581</v>
      </c>
      <c r="E420" s="7">
        <v>124</v>
      </c>
      <c r="F420" s="7">
        <v>20868</v>
      </c>
      <c r="G420" s="7">
        <v>19342</v>
      </c>
      <c r="H420">
        <f t="shared" si="12"/>
        <v>2569.0766129032259</v>
      </c>
      <c r="I420">
        <f t="shared" si="13"/>
        <v>20</v>
      </c>
    </row>
    <row r="421" spans="1:9" ht="14.25" customHeight="1" x14ac:dyDescent="0.3">
      <c r="A421" s="8">
        <v>43969</v>
      </c>
      <c r="B421" s="9" t="s">
        <v>15</v>
      </c>
      <c r="C421" s="9">
        <v>355081.5</v>
      </c>
      <c r="D421" s="9">
        <v>36876888</v>
      </c>
      <c r="E421" s="7">
        <v>124</v>
      </c>
      <c r="F421" s="7">
        <v>25828</v>
      </c>
      <c r="G421" s="7">
        <v>23974</v>
      </c>
      <c r="H421">
        <f t="shared" si="12"/>
        <v>2863.5604838709678</v>
      </c>
      <c r="I421">
        <f t="shared" si="13"/>
        <v>21</v>
      </c>
    </row>
    <row r="422" spans="1:9" ht="14.25" customHeight="1" x14ac:dyDescent="0.3">
      <c r="A422" s="5">
        <v>43965</v>
      </c>
      <c r="B422" s="6" t="s">
        <v>15</v>
      </c>
      <c r="C422" s="6">
        <v>358387.5</v>
      </c>
      <c r="D422" s="6">
        <v>37963150.5</v>
      </c>
      <c r="E422" s="7">
        <v>124</v>
      </c>
      <c r="F422" s="7">
        <v>24325</v>
      </c>
      <c r="G422" s="7">
        <v>22469</v>
      </c>
      <c r="H422">
        <f t="shared" si="12"/>
        <v>2890.2217741935483</v>
      </c>
      <c r="I422">
        <f t="shared" si="13"/>
        <v>20</v>
      </c>
    </row>
    <row r="423" spans="1:9" ht="14.25" customHeight="1" x14ac:dyDescent="0.3">
      <c r="A423" s="8">
        <v>43966</v>
      </c>
      <c r="B423" s="9" t="s">
        <v>15</v>
      </c>
      <c r="C423" s="9">
        <v>403261.5</v>
      </c>
      <c r="D423" s="9">
        <v>42271377</v>
      </c>
      <c r="E423" s="7">
        <v>124</v>
      </c>
      <c r="F423" s="7">
        <v>21392</v>
      </c>
      <c r="G423" s="7">
        <v>19869</v>
      </c>
      <c r="H423">
        <f t="shared" si="12"/>
        <v>3252.108870967742</v>
      </c>
      <c r="I423">
        <f t="shared" si="13"/>
        <v>20</v>
      </c>
    </row>
    <row r="424" spans="1:9" ht="14.25" customHeight="1" x14ac:dyDescent="0.3">
      <c r="A424" s="5">
        <v>43980</v>
      </c>
      <c r="B424" s="6" t="s">
        <v>15</v>
      </c>
      <c r="C424" s="6">
        <v>524481</v>
      </c>
      <c r="D424" s="6">
        <v>54172029</v>
      </c>
      <c r="E424" s="7">
        <v>123</v>
      </c>
      <c r="F424" s="7">
        <v>20325</v>
      </c>
      <c r="G424" s="7">
        <v>18935</v>
      </c>
      <c r="H424">
        <f t="shared" si="12"/>
        <v>4264.0731707317073</v>
      </c>
      <c r="I424">
        <f t="shared" si="13"/>
        <v>22</v>
      </c>
    </row>
    <row r="425" spans="1:9" ht="14.25" customHeight="1" x14ac:dyDescent="0.3">
      <c r="A425" s="8">
        <v>43967</v>
      </c>
      <c r="B425" s="9" t="s">
        <v>14</v>
      </c>
      <c r="C425" s="9">
        <v>321412.5</v>
      </c>
      <c r="D425" s="9">
        <v>32235864</v>
      </c>
      <c r="E425" s="7">
        <v>128</v>
      </c>
      <c r="F425" s="7">
        <v>16450</v>
      </c>
      <c r="G425" s="7">
        <v>15320</v>
      </c>
      <c r="H425">
        <f t="shared" si="12"/>
        <v>2511.03515625</v>
      </c>
      <c r="I425">
        <f t="shared" si="13"/>
        <v>20</v>
      </c>
    </row>
    <row r="426" spans="1:9" ht="14.25" customHeight="1" x14ac:dyDescent="0.3">
      <c r="A426" s="5">
        <v>43970</v>
      </c>
      <c r="B426" s="6" t="s">
        <v>14</v>
      </c>
      <c r="C426" s="6">
        <v>276568.5</v>
      </c>
      <c r="D426" s="6">
        <v>27093624</v>
      </c>
      <c r="E426" s="7">
        <v>128</v>
      </c>
      <c r="F426" s="7">
        <v>17368</v>
      </c>
      <c r="G426" s="7">
        <v>16077</v>
      </c>
      <c r="H426">
        <f t="shared" si="12"/>
        <v>2160.69140625</v>
      </c>
      <c r="I426">
        <f t="shared" si="13"/>
        <v>21</v>
      </c>
    </row>
    <row r="427" spans="1:9" ht="14.25" customHeight="1" x14ac:dyDescent="0.3">
      <c r="A427" s="8">
        <v>43968</v>
      </c>
      <c r="B427" s="9" t="s">
        <v>14</v>
      </c>
      <c r="C427" s="9">
        <v>269029.5</v>
      </c>
      <c r="D427" s="9">
        <v>26659930.5</v>
      </c>
      <c r="E427" s="7">
        <v>129</v>
      </c>
      <c r="F427" s="7">
        <v>18042</v>
      </c>
      <c r="G427" s="7">
        <v>16631</v>
      </c>
      <c r="H427">
        <f t="shared" si="12"/>
        <v>2085.5</v>
      </c>
      <c r="I427">
        <f t="shared" si="13"/>
        <v>20</v>
      </c>
    </row>
    <row r="428" spans="1:9" ht="14.25" customHeight="1" x14ac:dyDescent="0.3">
      <c r="A428" s="5">
        <v>43960</v>
      </c>
      <c r="B428" s="6" t="s">
        <v>14</v>
      </c>
      <c r="C428" s="6">
        <v>285972</v>
      </c>
      <c r="D428" s="6">
        <v>29768199</v>
      </c>
      <c r="E428" s="7">
        <v>129</v>
      </c>
      <c r="F428" s="7">
        <v>17002</v>
      </c>
      <c r="G428" s="7">
        <v>15570</v>
      </c>
      <c r="H428">
        <f t="shared" si="12"/>
        <v>2216.8372093023254</v>
      </c>
      <c r="I428">
        <f t="shared" si="13"/>
        <v>19</v>
      </c>
    </row>
    <row r="429" spans="1:9" ht="14.25" customHeight="1" x14ac:dyDescent="0.3">
      <c r="A429" s="8">
        <v>43955</v>
      </c>
      <c r="B429" s="9" t="s">
        <v>14</v>
      </c>
      <c r="C429" s="9">
        <v>283942.5</v>
      </c>
      <c r="D429" s="9">
        <v>29357940</v>
      </c>
      <c r="E429" s="7">
        <v>129</v>
      </c>
      <c r="F429" s="7">
        <v>14009</v>
      </c>
      <c r="G429" s="7">
        <v>12920</v>
      </c>
      <c r="H429">
        <f t="shared" si="12"/>
        <v>2201.1046511627906</v>
      </c>
      <c r="I429">
        <f t="shared" si="13"/>
        <v>19</v>
      </c>
    </row>
    <row r="430" spans="1:9" ht="14.25" customHeight="1" x14ac:dyDescent="0.3">
      <c r="A430" s="5">
        <v>43950</v>
      </c>
      <c r="B430" s="6" t="s">
        <v>14</v>
      </c>
      <c r="C430" s="6">
        <v>298059</v>
      </c>
      <c r="D430" s="6">
        <v>30869287.5</v>
      </c>
      <c r="E430" s="7">
        <v>129</v>
      </c>
      <c r="F430" s="7">
        <v>15778</v>
      </c>
      <c r="G430" s="7">
        <v>14624</v>
      </c>
      <c r="H430">
        <f t="shared" si="12"/>
        <v>2310.5348837209303</v>
      </c>
      <c r="I430">
        <f t="shared" si="13"/>
        <v>18</v>
      </c>
    </row>
    <row r="431" spans="1:9" ht="14.25" customHeight="1" x14ac:dyDescent="0.3">
      <c r="A431" s="8">
        <v>43953</v>
      </c>
      <c r="B431" s="9" t="s">
        <v>14</v>
      </c>
      <c r="C431" s="9">
        <v>232903.5</v>
      </c>
      <c r="D431" s="9">
        <v>24342016.5</v>
      </c>
      <c r="E431" s="7">
        <v>129</v>
      </c>
      <c r="F431" s="7">
        <v>16525</v>
      </c>
      <c r="G431" s="7">
        <v>15310</v>
      </c>
      <c r="H431">
        <f t="shared" si="12"/>
        <v>1805.453488372093</v>
      </c>
      <c r="I431">
        <f t="shared" si="13"/>
        <v>18</v>
      </c>
    </row>
    <row r="432" spans="1:9" ht="14.25" customHeight="1" x14ac:dyDescent="0.3">
      <c r="A432" s="5">
        <v>43977</v>
      </c>
      <c r="B432" s="6" t="s">
        <v>14</v>
      </c>
      <c r="C432" s="6">
        <v>276966</v>
      </c>
      <c r="D432" s="6">
        <v>27872617.898850001</v>
      </c>
      <c r="E432" s="7">
        <v>129</v>
      </c>
      <c r="F432" s="7">
        <v>15665</v>
      </c>
      <c r="G432" s="7">
        <v>14501</v>
      </c>
      <c r="H432">
        <f t="shared" si="12"/>
        <v>2147.0232558139537</v>
      </c>
      <c r="I432">
        <f t="shared" si="13"/>
        <v>22</v>
      </c>
    </row>
    <row r="433" spans="1:9" ht="14.25" customHeight="1" x14ac:dyDescent="0.3">
      <c r="A433" s="8">
        <v>43952</v>
      </c>
      <c r="B433" s="9" t="s">
        <v>14</v>
      </c>
      <c r="C433" s="9">
        <v>296149.5</v>
      </c>
      <c r="D433" s="9">
        <v>31053316.5</v>
      </c>
      <c r="E433" s="7">
        <v>129</v>
      </c>
      <c r="F433" s="7">
        <v>16376</v>
      </c>
      <c r="G433" s="7">
        <v>15197</v>
      </c>
      <c r="H433">
        <f t="shared" si="12"/>
        <v>2295.7325581395348</v>
      </c>
      <c r="I433">
        <f t="shared" si="13"/>
        <v>18</v>
      </c>
    </row>
    <row r="434" spans="1:9" ht="14.25" customHeight="1" x14ac:dyDescent="0.3">
      <c r="A434" s="5">
        <v>43963</v>
      </c>
      <c r="B434" s="6" t="s">
        <v>14</v>
      </c>
      <c r="C434" s="6">
        <v>281796</v>
      </c>
      <c r="D434" s="6">
        <v>29042520</v>
      </c>
      <c r="E434" s="7">
        <v>129</v>
      </c>
      <c r="F434" s="7">
        <v>14582</v>
      </c>
      <c r="G434" s="7">
        <v>13512</v>
      </c>
      <c r="H434">
        <f t="shared" si="12"/>
        <v>2184.4651162790697</v>
      </c>
      <c r="I434">
        <f t="shared" si="13"/>
        <v>20</v>
      </c>
    </row>
    <row r="435" spans="1:9" ht="14.25" customHeight="1" x14ac:dyDescent="0.3">
      <c r="A435" s="8">
        <v>43972</v>
      </c>
      <c r="B435" s="9" t="s">
        <v>14</v>
      </c>
      <c r="C435" s="9">
        <v>288936</v>
      </c>
      <c r="D435" s="9">
        <v>27852900</v>
      </c>
      <c r="E435" s="7">
        <v>129</v>
      </c>
      <c r="F435" s="7">
        <v>20452</v>
      </c>
      <c r="G435" s="7">
        <v>18857</v>
      </c>
      <c r="H435">
        <f t="shared" si="12"/>
        <v>2239.8139534883721</v>
      </c>
      <c r="I435">
        <f t="shared" si="13"/>
        <v>21</v>
      </c>
    </row>
    <row r="436" spans="1:9" ht="14.25" customHeight="1" x14ac:dyDescent="0.3">
      <c r="A436" s="5">
        <v>43971</v>
      </c>
      <c r="B436" s="6" t="s">
        <v>14</v>
      </c>
      <c r="C436" s="6">
        <v>300151.5</v>
      </c>
      <c r="D436" s="6">
        <v>29368771.617449999</v>
      </c>
      <c r="E436" s="7">
        <v>129</v>
      </c>
      <c r="F436" s="7">
        <v>16420</v>
      </c>
      <c r="G436" s="7">
        <v>15169</v>
      </c>
      <c r="H436">
        <f t="shared" si="12"/>
        <v>2326.7558139534885</v>
      </c>
      <c r="I436">
        <f t="shared" si="13"/>
        <v>21</v>
      </c>
    </row>
    <row r="437" spans="1:9" ht="14.25" customHeight="1" x14ac:dyDescent="0.3">
      <c r="A437" s="8">
        <v>43956</v>
      </c>
      <c r="B437" s="9" t="s">
        <v>14</v>
      </c>
      <c r="C437" s="9">
        <v>262734</v>
      </c>
      <c r="D437" s="9">
        <v>27278441.145</v>
      </c>
      <c r="E437" s="7">
        <v>129</v>
      </c>
      <c r="F437" s="7">
        <v>16437</v>
      </c>
      <c r="G437" s="7">
        <v>15285</v>
      </c>
      <c r="H437">
        <f t="shared" si="12"/>
        <v>2036.6976744186047</v>
      </c>
      <c r="I437">
        <f t="shared" si="13"/>
        <v>19</v>
      </c>
    </row>
    <row r="438" spans="1:9" ht="14.25" customHeight="1" x14ac:dyDescent="0.3">
      <c r="A438" s="5">
        <v>43949</v>
      </c>
      <c r="B438" s="6" t="s">
        <v>14</v>
      </c>
      <c r="C438" s="6">
        <v>286002</v>
      </c>
      <c r="D438" s="6">
        <v>29159032.5</v>
      </c>
      <c r="E438" s="7">
        <v>129</v>
      </c>
      <c r="F438" s="7">
        <v>14043</v>
      </c>
      <c r="G438" s="7">
        <v>13167</v>
      </c>
      <c r="H438">
        <f t="shared" si="12"/>
        <v>2217.0697674418607</v>
      </c>
      <c r="I438">
        <f t="shared" si="13"/>
        <v>18</v>
      </c>
    </row>
    <row r="439" spans="1:9" ht="14.25" customHeight="1" x14ac:dyDescent="0.3">
      <c r="A439" s="8">
        <v>43964</v>
      </c>
      <c r="B439" s="9" t="s">
        <v>14</v>
      </c>
      <c r="C439" s="9">
        <v>258459</v>
      </c>
      <c r="D439" s="9">
        <v>26467453.5</v>
      </c>
      <c r="E439" s="7">
        <v>129</v>
      </c>
      <c r="F439" s="7">
        <v>16387</v>
      </c>
      <c r="G439" s="7">
        <v>15322</v>
      </c>
      <c r="H439">
        <f t="shared" si="12"/>
        <v>2003.5581395348838</v>
      </c>
      <c r="I439">
        <f t="shared" si="13"/>
        <v>20</v>
      </c>
    </row>
    <row r="440" spans="1:9" ht="14.25" customHeight="1" x14ac:dyDescent="0.3">
      <c r="A440" s="5">
        <v>43954</v>
      </c>
      <c r="B440" s="6" t="s">
        <v>14</v>
      </c>
      <c r="C440" s="6">
        <v>274083</v>
      </c>
      <c r="D440" s="6">
        <v>28427001</v>
      </c>
      <c r="E440" s="7">
        <v>129</v>
      </c>
      <c r="F440" s="7">
        <v>15304</v>
      </c>
      <c r="G440" s="7">
        <v>14315</v>
      </c>
      <c r="H440">
        <f t="shared" si="12"/>
        <v>2124.6744186046512</v>
      </c>
      <c r="I440">
        <f t="shared" si="13"/>
        <v>18</v>
      </c>
    </row>
    <row r="441" spans="1:9" ht="14.25" customHeight="1" x14ac:dyDescent="0.3">
      <c r="A441" s="8">
        <v>43957</v>
      </c>
      <c r="B441" s="9" t="s">
        <v>14</v>
      </c>
      <c r="C441" s="9">
        <v>277512</v>
      </c>
      <c r="D441" s="9">
        <v>28770810.105599999</v>
      </c>
      <c r="E441" s="7">
        <v>129</v>
      </c>
      <c r="F441" s="7">
        <v>15804</v>
      </c>
      <c r="G441" s="7">
        <v>14738</v>
      </c>
      <c r="H441">
        <f t="shared" si="12"/>
        <v>2151.2558139534885</v>
      </c>
      <c r="I441">
        <f t="shared" si="13"/>
        <v>19</v>
      </c>
    </row>
    <row r="442" spans="1:9" ht="14.25" customHeight="1" x14ac:dyDescent="0.3">
      <c r="A442" s="5">
        <v>43974</v>
      </c>
      <c r="B442" s="6" t="s">
        <v>14</v>
      </c>
      <c r="C442" s="6">
        <v>356982</v>
      </c>
      <c r="D442" s="6">
        <v>35103926.711549997</v>
      </c>
      <c r="E442" s="7">
        <v>129</v>
      </c>
      <c r="F442" s="7">
        <v>17808</v>
      </c>
      <c r="G442" s="7">
        <v>16486</v>
      </c>
      <c r="H442">
        <f t="shared" si="12"/>
        <v>2767.3023255813955</v>
      </c>
      <c r="I442">
        <f t="shared" si="13"/>
        <v>21</v>
      </c>
    </row>
    <row r="443" spans="1:9" ht="14.25" customHeight="1" x14ac:dyDescent="0.3">
      <c r="A443" s="8">
        <v>43976</v>
      </c>
      <c r="B443" s="9" t="s">
        <v>14</v>
      </c>
      <c r="C443" s="9">
        <v>266983.5</v>
      </c>
      <c r="D443" s="9">
        <v>27165913.5</v>
      </c>
      <c r="E443" s="7">
        <v>129</v>
      </c>
      <c r="F443" s="7">
        <v>17914</v>
      </c>
      <c r="G443" s="7">
        <v>16631</v>
      </c>
      <c r="H443">
        <f t="shared" si="12"/>
        <v>2069.6395348837209</v>
      </c>
      <c r="I443">
        <f t="shared" si="13"/>
        <v>22</v>
      </c>
    </row>
    <row r="444" spans="1:9" ht="14.25" customHeight="1" x14ac:dyDescent="0.3">
      <c r="A444" s="5">
        <v>43951</v>
      </c>
      <c r="B444" s="6" t="s">
        <v>14</v>
      </c>
      <c r="C444" s="6">
        <v>311131.5</v>
      </c>
      <c r="D444" s="6">
        <v>32418879</v>
      </c>
      <c r="E444" s="7">
        <v>129</v>
      </c>
      <c r="F444" s="7">
        <v>15744</v>
      </c>
      <c r="G444" s="7">
        <v>14685</v>
      </c>
      <c r="H444">
        <f t="shared" si="12"/>
        <v>2411.8720930232557</v>
      </c>
      <c r="I444">
        <f t="shared" si="13"/>
        <v>18</v>
      </c>
    </row>
    <row r="445" spans="1:9" ht="14.25" customHeight="1" x14ac:dyDescent="0.3">
      <c r="A445" s="8">
        <v>43961</v>
      </c>
      <c r="B445" s="9" t="s">
        <v>14</v>
      </c>
      <c r="C445" s="9">
        <v>287206.5</v>
      </c>
      <c r="D445" s="9">
        <v>29536176.10605</v>
      </c>
      <c r="E445" s="7">
        <v>129</v>
      </c>
      <c r="F445" s="7">
        <v>16110</v>
      </c>
      <c r="G445" s="7">
        <v>14992</v>
      </c>
      <c r="H445">
        <f t="shared" si="12"/>
        <v>2226.4069767441861</v>
      </c>
      <c r="I445">
        <f t="shared" si="13"/>
        <v>19</v>
      </c>
    </row>
    <row r="446" spans="1:9" ht="14.25" customHeight="1" x14ac:dyDescent="0.3">
      <c r="A446" s="5">
        <v>43959</v>
      </c>
      <c r="B446" s="6" t="s">
        <v>14</v>
      </c>
      <c r="C446" s="6">
        <v>370092</v>
      </c>
      <c r="D446" s="6">
        <v>38091556.5</v>
      </c>
      <c r="E446" s="7">
        <v>129</v>
      </c>
      <c r="F446" s="7">
        <v>16191</v>
      </c>
      <c r="G446" s="7">
        <v>15102</v>
      </c>
      <c r="H446">
        <f t="shared" si="12"/>
        <v>2868.9302325581393</v>
      </c>
      <c r="I446">
        <f t="shared" si="13"/>
        <v>19</v>
      </c>
    </row>
    <row r="447" spans="1:9" ht="14.25" customHeight="1" x14ac:dyDescent="0.3">
      <c r="A447" s="8">
        <v>43958</v>
      </c>
      <c r="B447" s="9" t="s">
        <v>14</v>
      </c>
      <c r="C447" s="9">
        <v>247813.5</v>
      </c>
      <c r="D447" s="9">
        <v>25325271</v>
      </c>
      <c r="E447" s="7">
        <v>129</v>
      </c>
      <c r="F447" s="7">
        <v>17095</v>
      </c>
      <c r="G447" s="7">
        <v>15919</v>
      </c>
      <c r="H447">
        <f t="shared" si="12"/>
        <v>1921.0348837209303</v>
      </c>
      <c r="I447">
        <f t="shared" si="13"/>
        <v>19</v>
      </c>
    </row>
    <row r="448" spans="1:9" ht="14.25" customHeight="1" x14ac:dyDescent="0.3">
      <c r="A448" s="5">
        <v>43975</v>
      </c>
      <c r="B448" s="6" t="s">
        <v>14</v>
      </c>
      <c r="C448" s="6">
        <v>287740.5</v>
      </c>
      <c r="D448" s="6">
        <v>28188534</v>
      </c>
      <c r="E448" s="7">
        <v>129</v>
      </c>
      <c r="F448" s="7">
        <v>16373</v>
      </c>
      <c r="G448" s="7">
        <v>15223</v>
      </c>
      <c r="H448">
        <f t="shared" si="12"/>
        <v>2230.546511627907</v>
      </c>
      <c r="I448">
        <f t="shared" si="13"/>
        <v>21</v>
      </c>
    </row>
    <row r="449" spans="1:9" ht="14.25" customHeight="1" x14ac:dyDescent="0.3">
      <c r="A449" s="14">
        <v>43982</v>
      </c>
      <c r="B449" s="16" t="s">
        <v>14</v>
      </c>
      <c r="C449" s="16">
        <v>294337.5</v>
      </c>
      <c r="D449" s="16">
        <v>29327766</v>
      </c>
      <c r="E449" s="7">
        <v>129</v>
      </c>
      <c r="F449" s="7">
        <v>17088</v>
      </c>
      <c r="G449" s="7">
        <v>15804</v>
      </c>
      <c r="H449">
        <f t="shared" si="12"/>
        <v>2281.6860465116279</v>
      </c>
      <c r="I449">
        <f t="shared" si="13"/>
        <v>22</v>
      </c>
    </row>
    <row r="450" spans="1:9" ht="14.25" customHeight="1" x14ac:dyDescent="0.3">
      <c r="A450" s="5">
        <v>43981</v>
      </c>
      <c r="B450" s="6" t="s">
        <v>14</v>
      </c>
      <c r="C450" s="6">
        <v>364882.5</v>
      </c>
      <c r="D450" s="6">
        <v>35724493.5</v>
      </c>
      <c r="E450" s="7">
        <v>129</v>
      </c>
      <c r="F450" s="7">
        <v>19856</v>
      </c>
      <c r="G450" s="7">
        <v>18325</v>
      </c>
      <c r="H450">
        <f t="shared" si="12"/>
        <v>2828.546511627907</v>
      </c>
      <c r="I450">
        <f t="shared" si="13"/>
        <v>22</v>
      </c>
    </row>
    <row r="451" spans="1:9" ht="14.25" customHeight="1" x14ac:dyDescent="0.3">
      <c r="A451" s="8">
        <v>43979</v>
      </c>
      <c r="B451" s="9" t="s">
        <v>14</v>
      </c>
      <c r="C451" s="9">
        <v>278491.5</v>
      </c>
      <c r="D451" s="9">
        <v>28151004.75</v>
      </c>
      <c r="E451" s="7">
        <v>129</v>
      </c>
      <c r="F451" s="7">
        <v>16432</v>
      </c>
      <c r="G451" s="7">
        <v>15345</v>
      </c>
      <c r="H451">
        <f t="shared" ref="H451:H505" si="14">C451/E451</f>
        <v>2158.8488372093025</v>
      </c>
      <c r="I451">
        <f t="shared" ref="I451:I505" si="15">_xlfn.ISOWEEKNUM(A451)</f>
        <v>22</v>
      </c>
    </row>
    <row r="452" spans="1:9" ht="14.25" customHeight="1" x14ac:dyDescent="0.3">
      <c r="A452" s="13">
        <v>43978</v>
      </c>
      <c r="B452" s="15" t="s">
        <v>14</v>
      </c>
      <c r="C452" s="15">
        <v>286558.5</v>
      </c>
      <c r="D452" s="15">
        <v>29256993</v>
      </c>
      <c r="E452" s="7">
        <v>129</v>
      </c>
      <c r="F452" s="7">
        <v>15822</v>
      </c>
      <c r="G452" s="7">
        <v>14753</v>
      </c>
      <c r="H452">
        <f t="shared" si="14"/>
        <v>2221.3837209302324</v>
      </c>
      <c r="I452">
        <f t="shared" si="15"/>
        <v>22</v>
      </c>
    </row>
    <row r="453" spans="1:9" ht="14.25" customHeight="1" x14ac:dyDescent="0.3">
      <c r="A453" s="14">
        <v>43973</v>
      </c>
      <c r="B453" s="16" t="s">
        <v>14</v>
      </c>
      <c r="C453" s="16">
        <v>304092</v>
      </c>
      <c r="D453" s="16">
        <v>29465769</v>
      </c>
      <c r="E453" s="7">
        <v>129</v>
      </c>
      <c r="F453" s="7">
        <v>16459</v>
      </c>
      <c r="G453" s="7">
        <v>15355</v>
      </c>
      <c r="H453">
        <f t="shared" si="14"/>
        <v>2357.3023255813955</v>
      </c>
      <c r="I453">
        <f t="shared" si="15"/>
        <v>21</v>
      </c>
    </row>
    <row r="454" spans="1:9" ht="14.25" customHeight="1" x14ac:dyDescent="0.3">
      <c r="A454" s="13">
        <v>43983</v>
      </c>
      <c r="B454" s="15" t="s">
        <v>14</v>
      </c>
      <c r="C454" s="15">
        <v>272926.5</v>
      </c>
      <c r="D454" s="15">
        <v>27770092.5</v>
      </c>
      <c r="E454" s="7">
        <v>129</v>
      </c>
      <c r="F454" s="7">
        <v>17115</v>
      </c>
      <c r="G454" s="7">
        <v>15962</v>
      </c>
      <c r="H454">
        <f t="shared" si="14"/>
        <v>2115.7093023255816</v>
      </c>
      <c r="I454">
        <f t="shared" si="15"/>
        <v>23</v>
      </c>
    </row>
    <row r="455" spans="1:9" ht="14.25" customHeight="1" x14ac:dyDescent="0.3">
      <c r="A455" s="14">
        <v>43962</v>
      </c>
      <c r="B455" s="16" t="s">
        <v>14</v>
      </c>
      <c r="C455" s="16">
        <v>237099</v>
      </c>
      <c r="D455" s="16">
        <v>24628233.223949999</v>
      </c>
      <c r="E455" s="7">
        <v>129</v>
      </c>
      <c r="F455" s="7">
        <v>16453</v>
      </c>
      <c r="G455" s="7">
        <v>15289</v>
      </c>
      <c r="H455">
        <f t="shared" si="14"/>
        <v>1837.9767441860465</v>
      </c>
      <c r="I455">
        <f t="shared" si="15"/>
        <v>20</v>
      </c>
    </row>
    <row r="456" spans="1:9" ht="14.25" customHeight="1" x14ac:dyDescent="0.3">
      <c r="A456" s="13">
        <v>43969</v>
      </c>
      <c r="B456" s="15" t="s">
        <v>14</v>
      </c>
      <c r="C456" s="15">
        <v>273900</v>
      </c>
      <c r="D456" s="15">
        <v>27535284.147600003</v>
      </c>
      <c r="E456" s="7">
        <v>129</v>
      </c>
      <c r="F456" s="7">
        <v>22403</v>
      </c>
      <c r="G456" s="7">
        <v>20676</v>
      </c>
      <c r="H456">
        <f t="shared" si="14"/>
        <v>2123.2558139534885</v>
      </c>
      <c r="I456">
        <f t="shared" si="15"/>
        <v>21</v>
      </c>
    </row>
    <row r="457" spans="1:9" ht="14.25" customHeight="1" x14ac:dyDescent="0.3">
      <c r="A457" s="14">
        <v>43965</v>
      </c>
      <c r="B457" s="16" t="s">
        <v>14</v>
      </c>
      <c r="C457" s="16">
        <v>274059</v>
      </c>
      <c r="D457" s="16">
        <v>28181292</v>
      </c>
      <c r="E457" s="7">
        <v>129</v>
      </c>
      <c r="F457" s="7">
        <v>20243</v>
      </c>
      <c r="G457" s="7">
        <v>18711</v>
      </c>
      <c r="H457">
        <f t="shared" si="14"/>
        <v>2124.4883720930234</v>
      </c>
      <c r="I457">
        <f t="shared" si="15"/>
        <v>20</v>
      </c>
    </row>
    <row r="458" spans="1:9" ht="14.25" customHeight="1" x14ac:dyDescent="0.3">
      <c r="A458" s="13">
        <v>43966</v>
      </c>
      <c r="B458" s="15" t="s">
        <v>14</v>
      </c>
      <c r="C458" s="15">
        <v>318816</v>
      </c>
      <c r="D458" s="15">
        <v>32354331</v>
      </c>
      <c r="E458" s="7">
        <v>129</v>
      </c>
      <c r="F458" s="7">
        <v>17235</v>
      </c>
      <c r="G458" s="7">
        <v>16052</v>
      </c>
      <c r="H458">
        <f t="shared" si="14"/>
        <v>2471.4418604651164</v>
      </c>
      <c r="I458">
        <f t="shared" si="15"/>
        <v>20</v>
      </c>
    </row>
    <row r="459" spans="1:9" ht="14.25" customHeight="1" x14ac:dyDescent="0.3">
      <c r="A459" s="14">
        <v>43980</v>
      </c>
      <c r="B459" s="16" t="s">
        <v>14</v>
      </c>
      <c r="C459" s="16">
        <v>422965.5</v>
      </c>
      <c r="D459" s="16">
        <v>41767140.105000004</v>
      </c>
      <c r="E459" s="7">
        <v>128</v>
      </c>
      <c r="F459" s="7">
        <v>16285</v>
      </c>
      <c r="G459" s="7">
        <v>15130</v>
      </c>
      <c r="H459">
        <f t="shared" si="14"/>
        <v>3304.41796875</v>
      </c>
      <c r="I459">
        <f t="shared" si="15"/>
        <v>22</v>
      </c>
    </row>
    <row r="460" spans="1:9" ht="14.25" customHeight="1" x14ac:dyDescent="0.3">
      <c r="A460" s="5">
        <v>43967</v>
      </c>
      <c r="B460" s="6" t="s">
        <v>12</v>
      </c>
      <c r="C460" s="6">
        <v>14265</v>
      </c>
      <c r="D460" s="6">
        <v>1130506.5</v>
      </c>
      <c r="E460" s="7">
        <v>10</v>
      </c>
      <c r="F460" s="7">
        <v>580</v>
      </c>
      <c r="G460" s="7">
        <v>506</v>
      </c>
      <c r="H460">
        <f t="shared" si="14"/>
        <v>1426.5</v>
      </c>
      <c r="I460">
        <f t="shared" si="15"/>
        <v>20</v>
      </c>
    </row>
    <row r="461" spans="1:9" ht="14.25" customHeight="1" x14ac:dyDescent="0.3">
      <c r="A461" s="8">
        <v>43970</v>
      </c>
      <c r="B461" s="9" t="s">
        <v>12</v>
      </c>
      <c r="C461" s="9">
        <v>11526</v>
      </c>
      <c r="D461" s="9">
        <v>938764.5</v>
      </c>
      <c r="E461" s="7">
        <v>10</v>
      </c>
      <c r="F461" s="7">
        <v>502</v>
      </c>
      <c r="G461" s="7">
        <v>433</v>
      </c>
      <c r="H461">
        <f t="shared" si="14"/>
        <v>1152.5999999999999</v>
      </c>
      <c r="I461">
        <f t="shared" si="15"/>
        <v>21</v>
      </c>
    </row>
    <row r="462" spans="1:9" ht="14.25" customHeight="1" x14ac:dyDescent="0.3">
      <c r="A462" s="5">
        <v>43968</v>
      </c>
      <c r="B462" s="6" t="s">
        <v>12</v>
      </c>
      <c r="C462" s="6">
        <v>10402.5</v>
      </c>
      <c r="D462" s="6">
        <v>843727.5</v>
      </c>
      <c r="E462" s="7">
        <v>10</v>
      </c>
      <c r="F462" s="7">
        <v>448</v>
      </c>
      <c r="G462" s="7">
        <v>376</v>
      </c>
      <c r="H462">
        <f t="shared" si="14"/>
        <v>1040.25</v>
      </c>
      <c r="I462">
        <f t="shared" si="15"/>
        <v>20</v>
      </c>
    </row>
    <row r="463" spans="1:9" ht="14.25" customHeight="1" x14ac:dyDescent="0.3">
      <c r="A463" s="8">
        <v>43960</v>
      </c>
      <c r="B463" s="9" t="s">
        <v>12</v>
      </c>
      <c r="C463" s="9">
        <v>13216.5</v>
      </c>
      <c r="D463" s="9">
        <v>1046400</v>
      </c>
      <c r="E463" s="7">
        <v>10</v>
      </c>
      <c r="F463" s="7">
        <v>554</v>
      </c>
      <c r="G463" s="7">
        <v>472</v>
      </c>
      <c r="H463">
        <f t="shared" si="14"/>
        <v>1321.65</v>
      </c>
      <c r="I463">
        <f t="shared" si="15"/>
        <v>19</v>
      </c>
    </row>
    <row r="464" spans="1:9" ht="14.25" customHeight="1" x14ac:dyDescent="0.3">
      <c r="A464" s="5">
        <v>43955</v>
      </c>
      <c r="B464" s="6" t="s">
        <v>12</v>
      </c>
      <c r="C464" s="6">
        <v>9130.5</v>
      </c>
      <c r="D464" s="6">
        <v>728890.5</v>
      </c>
      <c r="E464" s="7">
        <v>10</v>
      </c>
      <c r="F464" s="7">
        <v>416</v>
      </c>
      <c r="G464" s="7">
        <v>341</v>
      </c>
      <c r="H464">
        <f t="shared" si="14"/>
        <v>913.05</v>
      </c>
      <c r="I464">
        <f t="shared" si="15"/>
        <v>19</v>
      </c>
    </row>
    <row r="465" spans="1:9" ht="14.25" customHeight="1" x14ac:dyDescent="0.3">
      <c r="A465" s="8">
        <v>43950</v>
      </c>
      <c r="B465" s="9" t="s">
        <v>12</v>
      </c>
      <c r="C465" s="9">
        <v>10840.5</v>
      </c>
      <c r="D465" s="9">
        <v>797919</v>
      </c>
      <c r="E465" s="7">
        <v>10</v>
      </c>
      <c r="F465" s="7">
        <v>402</v>
      </c>
      <c r="G465" s="7">
        <v>333</v>
      </c>
      <c r="H465">
        <f t="shared" si="14"/>
        <v>1084.05</v>
      </c>
      <c r="I465">
        <f t="shared" si="15"/>
        <v>18</v>
      </c>
    </row>
    <row r="466" spans="1:9" ht="14.25" customHeight="1" x14ac:dyDescent="0.3">
      <c r="A466" s="5">
        <v>43953</v>
      </c>
      <c r="B466" s="6" t="s">
        <v>12</v>
      </c>
      <c r="C466" s="6">
        <v>7866</v>
      </c>
      <c r="D466" s="6">
        <v>617881.5</v>
      </c>
      <c r="E466" s="7">
        <v>10</v>
      </c>
      <c r="F466" s="7">
        <v>462</v>
      </c>
      <c r="G466" s="7">
        <v>396</v>
      </c>
      <c r="H466">
        <f t="shared" si="14"/>
        <v>786.6</v>
      </c>
      <c r="I466">
        <f t="shared" si="15"/>
        <v>18</v>
      </c>
    </row>
    <row r="467" spans="1:9" ht="14.25" customHeight="1" x14ac:dyDescent="0.3">
      <c r="A467" s="8">
        <v>43977</v>
      </c>
      <c r="B467" s="9" t="s">
        <v>12</v>
      </c>
      <c r="C467" s="9">
        <v>11835</v>
      </c>
      <c r="D467" s="9">
        <v>983109</v>
      </c>
      <c r="E467" s="7">
        <v>10</v>
      </c>
      <c r="F467" s="7">
        <v>511</v>
      </c>
      <c r="G467" s="7">
        <v>437</v>
      </c>
      <c r="H467">
        <f t="shared" si="14"/>
        <v>1183.5</v>
      </c>
      <c r="I467">
        <f t="shared" si="15"/>
        <v>22</v>
      </c>
    </row>
    <row r="468" spans="1:9" ht="14.25" customHeight="1" x14ac:dyDescent="0.3">
      <c r="A468" s="5">
        <v>43952</v>
      </c>
      <c r="B468" s="6" t="s">
        <v>12</v>
      </c>
      <c r="C468" s="6">
        <v>11619</v>
      </c>
      <c r="D468" s="6">
        <v>891139.5</v>
      </c>
      <c r="E468" s="7">
        <v>10</v>
      </c>
      <c r="F468" s="7">
        <v>465</v>
      </c>
      <c r="G468" s="7">
        <v>390</v>
      </c>
      <c r="H468">
        <f t="shared" si="14"/>
        <v>1161.9000000000001</v>
      </c>
      <c r="I468">
        <f t="shared" si="15"/>
        <v>18</v>
      </c>
    </row>
    <row r="469" spans="1:9" ht="14.25" customHeight="1" x14ac:dyDescent="0.3">
      <c r="A469" s="8">
        <v>43963</v>
      </c>
      <c r="B469" s="9" t="s">
        <v>12</v>
      </c>
      <c r="C469" s="9">
        <v>9328.5</v>
      </c>
      <c r="D469" s="9">
        <v>732964.5</v>
      </c>
      <c r="E469" s="7">
        <v>10</v>
      </c>
      <c r="F469" s="7">
        <v>563</v>
      </c>
      <c r="G469" s="7">
        <v>486</v>
      </c>
      <c r="H469">
        <f t="shared" si="14"/>
        <v>932.85</v>
      </c>
      <c r="I469">
        <f t="shared" si="15"/>
        <v>20</v>
      </c>
    </row>
    <row r="470" spans="1:9" ht="14.25" customHeight="1" x14ac:dyDescent="0.3">
      <c r="A470" s="5">
        <v>43972</v>
      </c>
      <c r="B470" s="6" t="s">
        <v>12</v>
      </c>
      <c r="C470" s="6">
        <v>11250</v>
      </c>
      <c r="D470" s="6">
        <v>935523</v>
      </c>
      <c r="E470" s="7">
        <v>10</v>
      </c>
      <c r="F470" s="7">
        <v>638</v>
      </c>
      <c r="G470" s="7">
        <v>547</v>
      </c>
      <c r="H470">
        <f t="shared" si="14"/>
        <v>1125</v>
      </c>
      <c r="I470">
        <f t="shared" si="15"/>
        <v>21</v>
      </c>
    </row>
    <row r="471" spans="1:9" ht="14.25" customHeight="1" x14ac:dyDescent="0.3">
      <c r="A471" s="8">
        <v>43971</v>
      </c>
      <c r="B471" s="9" t="s">
        <v>12</v>
      </c>
      <c r="C471" s="9">
        <v>13063.5</v>
      </c>
      <c r="D471" s="9">
        <v>1037247</v>
      </c>
      <c r="E471" s="7">
        <v>10</v>
      </c>
      <c r="F471" s="7">
        <v>644</v>
      </c>
      <c r="G471" s="7">
        <v>559</v>
      </c>
      <c r="H471">
        <f t="shared" si="14"/>
        <v>1306.3499999999999</v>
      </c>
      <c r="I471">
        <f t="shared" si="15"/>
        <v>21</v>
      </c>
    </row>
    <row r="472" spans="1:9" ht="14.25" customHeight="1" x14ac:dyDescent="0.3">
      <c r="A472" s="5">
        <v>43956</v>
      </c>
      <c r="B472" s="6" t="s">
        <v>12</v>
      </c>
      <c r="C472" s="6">
        <v>10147.5</v>
      </c>
      <c r="D472" s="6">
        <v>793320</v>
      </c>
      <c r="E472" s="7">
        <v>10</v>
      </c>
      <c r="F472" s="7">
        <v>642</v>
      </c>
      <c r="G472" s="7">
        <v>556</v>
      </c>
      <c r="H472">
        <f t="shared" si="14"/>
        <v>1014.75</v>
      </c>
      <c r="I472">
        <f t="shared" si="15"/>
        <v>19</v>
      </c>
    </row>
    <row r="473" spans="1:9" ht="14.25" customHeight="1" x14ac:dyDescent="0.3">
      <c r="A473" s="8">
        <v>43949</v>
      </c>
      <c r="B473" s="9" t="s">
        <v>12</v>
      </c>
      <c r="C473" s="9">
        <v>12331.5</v>
      </c>
      <c r="D473" s="9">
        <v>869983.5</v>
      </c>
      <c r="E473" s="7">
        <v>10</v>
      </c>
      <c r="F473" s="7">
        <v>494</v>
      </c>
      <c r="G473" s="7">
        <v>421</v>
      </c>
      <c r="H473">
        <f t="shared" si="14"/>
        <v>1233.1500000000001</v>
      </c>
      <c r="I473">
        <f t="shared" si="15"/>
        <v>18</v>
      </c>
    </row>
    <row r="474" spans="1:9" ht="14.25" customHeight="1" x14ac:dyDescent="0.3">
      <c r="A474" s="5">
        <v>43964</v>
      </c>
      <c r="B474" s="6" t="s">
        <v>12</v>
      </c>
      <c r="C474" s="6">
        <v>11202</v>
      </c>
      <c r="D474" s="6">
        <v>865714.5</v>
      </c>
      <c r="E474" s="7">
        <v>10</v>
      </c>
      <c r="F474" s="7">
        <v>526</v>
      </c>
      <c r="G474" s="7">
        <v>448</v>
      </c>
      <c r="H474">
        <f t="shared" si="14"/>
        <v>1120.2</v>
      </c>
      <c r="I474">
        <f t="shared" si="15"/>
        <v>20</v>
      </c>
    </row>
    <row r="475" spans="1:9" ht="14.25" customHeight="1" x14ac:dyDescent="0.3">
      <c r="A475" s="14">
        <v>43954</v>
      </c>
      <c r="B475" s="16" t="s">
        <v>12</v>
      </c>
      <c r="C475" s="16">
        <v>8185.5</v>
      </c>
      <c r="D475" s="16">
        <v>637881</v>
      </c>
      <c r="E475" s="7">
        <v>10</v>
      </c>
      <c r="F475" s="7">
        <v>612</v>
      </c>
      <c r="G475" s="7">
        <v>530</v>
      </c>
      <c r="H475">
        <f t="shared" si="14"/>
        <v>818.55</v>
      </c>
      <c r="I475">
        <f t="shared" si="15"/>
        <v>18</v>
      </c>
    </row>
    <row r="476" spans="1:9" ht="14.25" customHeight="1" x14ac:dyDescent="0.3">
      <c r="A476" s="5">
        <v>43957</v>
      </c>
      <c r="B476" s="6" t="s">
        <v>12</v>
      </c>
      <c r="C476" s="6">
        <v>9210</v>
      </c>
      <c r="D476" s="6">
        <v>696832.5</v>
      </c>
      <c r="E476" s="7">
        <v>10</v>
      </c>
      <c r="F476" s="7">
        <v>627</v>
      </c>
      <c r="G476" s="7">
        <v>545</v>
      </c>
      <c r="H476">
        <f t="shared" si="14"/>
        <v>921</v>
      </c>
      <c r="I476">
        <f t="shared" si="15"/>
        <v>19</v>
      </c>
    </row>
    <row r="477" spans="1:9" ht="14.25" customHeight="1" x14ac:dyDescent="0.3">
      <c r="A477" s="8">
        <v>43974</v>
      </c>
      <c r="B477" s="9" t="s">
        <v>12</v>
      </c>
      <c r="C477" s="9">
        <v>14773.5</v>
      </c>
      <c r="D477" s="9">
        <v>1241383.5</v>
      </c>
      <c r="E477" s="7">
        <v>10</v>
      </c>
      <c r="F477" s="7">
        <v>743</v>
      </c>
      <c r="G477" s="7">
        <v>652</v>
      </c>
      <c r="H477">
        <f t="shared" si="14"/>
        <v>1477.35</v>
      </c>
      <c r="I477">
        <f t="shared" si="15"/>
        <v>21</v>
      </c>
    </row>
    <row r="478" spans="1:9" ht="14.25" customHeight="1" x14ac:dyDescent="0.3">
      <c r="A478" s="13">
        <v>43976</v>
      </c>
      <c r="B478" s="15" t="s">
        <v>12</v>
      </c>
      <c r="C478" s="15">
        <v>12280.5</v>
      </c>
      <c r="D478" s="15">
        <v>1030440</v>
      </c>
      <c r="E478" s="7">
        <v>10</v>
      </c>
      <c r="F478" s="7">
        <v>760</v>
      </c>
      <c r="G478" s="7">
        <v>672</v>
      </c>
      <c r="H478">
        <f t="shared" si="14"/>
        <v>1228.05</v>
      </c>
      <c r="I478">
        <f t="shared" si="15"/>
        <v>22</v>
      </c>
    </row>
    <row r="479" spans="1:9" ht="14.25" customHeight="1" x14ac:dyDescent="0.3">
      <c r="A479" s="14">
        <v>43951</v>
      </c>
      <c r="B479" s="16" t="s">
        <v>12</v>
      </c>
      <c r="C479" s="16">
        <v>8934</v>
      </c>
      <c r="D479" s="16">
        <v>716196</v>
      </c>
      <c r="E479" s="7">
        <v>10</v>
      </c>
      <c r="F479" s="7">
        <v>591</v>
      </c>
      <c r="G479" s="7">
        <v>513</v>
      </c>
      <c r="H479">
        <f t="shared" si="14"/>
        <v>893.4</v>
      </c>
      <c r="I479">
        <f t="shared" si="15"/>
        <v>18</v>
      </c>
    </row>
    <row r="480" spans="1:9" ht="14.25" customHeight="1" x14ac:dyDescent="0.3">
      <c r="A480" s="13">
        <v>43961</v>
      </c>
      <c r="B480" s="15" t="s">
        <v>12</v>
      </c>
      <c r="C480" s="15">
        <v>12918</v>
      </c>
      <c r="D480" s="15">
        <v>1004788.5</v>
      </c>
      <c r="E480" s="7">
        <v>10</v>
      </c>
      <c r="F480" s="7">
        <v>645</v>
      </c>
      <c r="G480" s="7">
        <v>565</v>
      </c>
      <c r="H480">
        <f t="shared" si="14"/>
        <v>1291.8</v>
      </c>
      <c r="I480">
        <f t="shared" si="15"/>
        <v>19</v>
      </c>
    </row>
    <row r="481" spans="1:9" ht="14.25" customHeight="1" x14ac:dyDescent="0.3">
      <c r="A481" s="14">
        <v>43959</v>
      </c>
      <c r="B481" s="16" t="s">
        <v>12</v>
      </c>
      <c r="C481" s="16">
        <v>12528</v>
      </c>
      <c r="D481" s="16">
        <v>959703</v>
      </c>
      <c r="E481" s="7">
        <v>10</v>
      </c>
      <c r="F481" s="7">
        <v>649</v>
      </c>
      <c r="G481" s="7">
        <v>568</v>
      </c>
      <c r="H481">
        <f t="shared" si="14"/>
        <v>1252.8</v>
      </c>
      <c r="I481">
        <f t="shared" si="15"/>
        <v>19</v>
      </c>
    </row>
    <row r="482" spans="1:9" ht="14.25" customHeight="1" x14ac:dyDescent="0.3">
      <c r="A482" s="13">
        <v>43958</v>
      </c>
      <c r="B482" s="15" t="s">
        <v>12</v>
      </c>
      <c r="C482" s="15">
        <v>11029.5</v>
      </c>
      <c r="D482" s="15">
        <v>863754</v>
      </c>
      <c r="E482" s="7">
        <v>10</v>
      </c>
      <c r="F482" s="7">
        <v>745</v>
      </c>
      <c r="G482" s="7">
        <v>654</v>
      </c>
      <c r="H482">
        <f t="shared" si="14"/>
        <v>1102.95</v>
      </c>
      <c r="I482">
        <f t="shared" si="15"/>
        <v>19</v>
      </c>
    </row>
    <row r="483" spans="1:9" ht="14.25" customHeight="1" x14ac:dyDescent="0.3">
      <c r="A483" s="14">
        <v>43975</v>
      </c>
      <c r="B483" s="16" t="s">
        <v>12</v>
      </c>
      <c r="C483" s="16">
        <v>9994.5</v>
      </c>
      <c r="D483" s="16">
        <v>828984</v>
      </c>
      <c r="E483" s="7">
        <v>10</v>
      </c>
      <c r="F483" s="7">
        <v>677</v>
      </c>
      <c r="G483" s="7">
        <v>591</v>
      </c>
      <c r="H483">
        <f t="shared" si="14"/>
        <v>999.45</v>
      </c>
      <c r="I483">
        <f t="shared" si="15"/>
        <v>21</v>
      </c>
    </row>
    <row r="484" spans="1:9" ht="14.25" customHeight="1" x14ac:dyDescent="0.3">
      <c r="A484" s="13">
        <v>43982</v>
      </c>
      <c r="B484" s="15" t="s">
        <v>12</v>
      </c>
      <c r="C484" s="15">
        <v>12724.5</v>
      </c>
      <c r="D484" s="15">
        <v>1045515</v>
      </c>
      <c r="E484" s="7">
        <v>10</v>
      </c>
      <c r="F484" s="7">
        <v>965</v>
      </c>
      <c r="G484" s="7">
        <v>861</v>
      </c>
      <c r="H484">
        <f t="shared" si="14"/>
        <v>1272.45</v>
      </c>
      <c r="I484">
        <f t="shared" si="15"/>
        <v>22</v>
      </c>
    </row>
    <row r="485" spans="1:9" ht="14.25" customHeight="1" x14ac:dyDescent="0.3">
      <c r="A485" s="14">
        <v>43981</v>
      </c>
      <c r="B485" s="16" t="s">
        <v>12</v>
      </c>
      <c r="C485" s="16">
        <v>14728.5</v>
      </c>
      <c r="D485" s="16">
        <v>1260483</v>
      </c>
      <c r="E485" s="7">
        <v>10</v>
      </c>
      <c r="F485" s="7">
        <v>828</v>
      </c>
      <c r="G485" s="7">
        <v>734</v>
      </c>
      <c r="H485">
        <f t="shared" si="14"/>
        <v>1472.85</v>
      </c>
      <c r="I485">
        <f t="shared" si="15"/>
        <v>22</v>
      </c>
    </row>
    <row r="486" spans="1:9" ht="14.25" customHeight="1" x14ac:dyDescent="0.3">
      <c r="A486" s="13">
        <v>43979</v>
      </c>
      <c r="B486" s="15" t="s">
        <v>12</v>
      </c>
      <c r="C486" s="15">
        <v>13038</v>
      </c>
      <c r="D486" s="15">
        <v>1114552.5</v>
      </c>
      <c r="E486" s="7">
        <v>10</v>
      </c>
      <c r="F486" s="7">
        <v>639</v>
      </c>
      <c r="G486" s="7">
        <v>557</v>
      </c>
      <c r="H486">
        <f t="shared" si="14"/>
        <v>1303.8</v>
      </c>
      <c r="I486">
        <f t="shared" si="15"/>
        <v>22</v>
      </c>
    </row>
    <row r="487" spans="1:9" ht="14.25" customHeight="1" x14ac:dyDescent="0.3">
      <c r="A487" s="14">
        <v>43978</v>
      </c>
      <c r="B487" s="16" t="s">
        <v>12</v>
      </c>
      <c r="C487" s="16">
        <v>12490.5</v>
      </c>
      <c r="D487" s="16">
        <v>1054798.5</v>
      </c>
      <c r="E487" s="7">
        <v>10</v>
      </c>
      <c r="F487" s="7">
        <v>739</v>
      </c>
      <c r="G487" s="7">
        <v>642</v>
      </c>
      <c r="H487">
        <f t="shared" si="14"/>
        <v>1249.05</v>
      </c>
      <c r="I487">
        <f t="shared" si="15"/>
        <v>22</v>
      </c>
    </row>
    <row r="488" spans="1:9" ht="14.25" customHeight="1" x14ac:dyDescent="0.3">
      <c r="A488" s="13">
        <v>43973</v>
      </c>
      <c r="B488" s="15" t="s">
        <v>12</v>
      </c>
      <c r="C488" s="15">
        <v>18036</v>
      </c>
      <c r="D488" s="15">
        <v>1455049.5</v>
      </c>
      <c r="E488" s="7">
        <v>10</v>
      </c>
      <c r="F488" s="7">
        <v>692</v>
      </c>
      <c r="G488" s="7">
        <v>601</v>
      </c>
      <c r="H488">
        <f t="shared" si="14"/>
        <v>1803.6</v>
      </c>
      <c r="I488">
        <f t="shared" si="15"/>
        <v>21</v>
      </c>
    </row>
    <row r="489" spans="1:9" ht="14.25" customHeight="1" x14ac:dyDescent="0.3">
      <c r="A489" s="14">
        <v>43983</v>
      </c>
      <c r="B489" s="16" t="s">
        <v>12</v>
      </c>
      <c r="C489" s="16">
        <v>11416.5</v>
      </c>
      <c r="D489" s="16">
        <v>1007742</v>
      </c>
      <c r="E489" s="7">
        <v>10</v>
      </c>
      <c r="F489" s="7">
        <v>757</v>
      </c>
      <c r="G489" s="7">
        <v>660</v>
      </c>
      <c r="H489">
        <f t="shared" si="14"/>
        <v>1141.6500000000001</v>
      </c>
      <c r="I489">
        <f t="shared" si="15"/>
        <v>23</v>
      </c>
    </row>
    <row r="490" spans="1:9" ht="14.25" customHeight="1" x14ac:dyDescent="0.3">
      <c r="A490" s="13">
        <v>43962</v>
      </c>
      <c r="B490" s="15" t="s">
        <v>12</v>
      </c>
      <c r="C490" s="15">
        <v>9007.5</v>
      </c>
      <c r="D490" s="15">
        <v>734335.5</v>
      </c>
      <c r="E490" s="7">
        <v>10</v>
      </c>
      <c r="F490" s="7">
        <v>791</v>
      </c>
      <c r="G490" s="7">
        <v>697</v>
      </c>
      <c r="H490">
        <f t="shared" si="14"/>
        <v>900.75</v>
      </c>
      <c r="I490">
        <f t="shared" si="15"/>
        <v>20</v>
      </c>
    </row>
    <row r="491" spans="1:9" ht="14.25" customHeight="1" x14ac:dyDescent="0.3">
      <c r="A491" s="8">
        <v>43969</v>
      </c>
      <c r="B491" s="9" t="s">
        <v>12</v>
      </c>
      <c r="C491" s="9">
        <v>11680.5</v>
      </c>
      <c r="D491" s="9">
        <v>936427.5</v>
      </c>
      <c r="E491" s="7">
        <v>10</v>
      </c>
      <c r="F491" s="7">
        <v>873</v>
      </c>
      <c r="G491" s="7">
        <v>770</v>
      </c>
      <c r="H491">
        <f t="shared" si="14"/>
        <v>1168.05</v>
      </c>
      <c r="I491">
        <f t="shared" si="15"/>
        <v>21</v>
      </c>
    </row>
    <row r="492" spans="1:9" ht="14.25" customHeight="1" x14ac:dyDescent="0.3">
      <c r="A492" s="5">
        <v>43965</v>
      </c>
      <c r="B492" s="6" t="s">
        <v>12</v>
      </c>
      <c r="C492" s="6">
        <v>12037.5</v>
      </c>
      <c r="D492" s="6">
        <v>981564</v>
      </c>
      <c r="E492" s="7">
        <v>10</v>
      </c>
      <c r="F492" s="7">
        <v>865</v>
      </c>
      <c r="G492" s="7">
        <v>763</v>
      </c>
      <c r="H492">
        <f t="shared" si="14"/>
        <v>1203.75</v>
      </c>
      <c r="I492">
        <f t="shared" si="15"/>
        <v>20</v>
      </c>
    </row>
    <row r="493" spans="1:9" ht="14.25" customHeight="1" x14ac:dyDescent="0.3">
      <c r="A493" s="8">
        <v>43966</v>
      </c>
      <c r="B493" s="9" t="s">
        <v>12</v>
      </c>
      <c r="C493" s="9">
        <v>14421</v>
      </c>
      <c r="D493" s="9">
        <v>1150579.5</v>
      </c>
      <c r="E493" s="7">
        <v>10</v>
      </c>
      <c r="F493" s="7">
        <v>749</v>
      </c>
      <c r="G493" s="7">
        <v>655</v>
      </c>
      <c r="H493">
        <f t="shared" si="14"/>
        <v>1442.1</v>
      </c>
      <c r="I493">
        <f t="shared" si="15"/>
        <v>20</v>
      </c>
    </row>
    <row r="494" spans="1:9" ht="14.25" customHeight="1" x14ac:dyDescent="0.3">
      <c r="A494" s="5">
        <v>43980</v>
      </c>
      <c r="B494" s="6" t="s">
        <v>12</v>
      </c>
      <c r="C494" s="6">
        <v>14823</v>
      </c>
      <c r="D494" s="6">
        <v>1273464</v>
      </c>
      <c r="E494" s="7">
        <v>10</v>
      </c>
      <c r="F494" s="7">
        <v>719</v>
      </c>
      <c r="G494" s="7">
        <v>627</v>
      </c>
      <c r="H494">
        <f t="shared" si="14"/>
        <v>1482.3</v>
      </c>
      <c r="I494">
        <f t="shared" si="15"/>
        <v>22</v>
      </c>
    </row>
    <row r="495" spans="1:9" ht="14.25" customHeight="1" x14ac:dyDescent="0.3">
      <c r="A495" s="14">
        <v>43982</v>
      </c>
      <c r="B495" s="16" t="s">
        <v>25</v>
      </c>
      <c r="C495" s="16">
        <v>6409.5</v>
      </c>
      <c r="D495" s="16">
        <v>493893</v>
      </c>
      <c r="E495" s="7">
        <v>9</v>
      </c>
      <c r="F495" s="7">
        <v>345</v>
      </c>
      <c r="G495" s="7">
        <v>255</v>
      </c>
      <c r="H495">
        <f t="shared" si="14"/>
        <v>712.16666666666663</v>
      </c>
      <c r="I495">
        <f t="shared" si="15"/>
        <v>22</v>
      </c>
    </row>
    <row r="496" spans="1:9" ht="14.25" customHeight="1" x14ac:dyDescent="0.3">
      <c r="A496" s="13">
        <v>43983</v>
      </c>
      <c r="B496" s="15" t="s">
        <v>25</v>
      </c>
      <c r="C496" s="15">
        <v>5166</v>
      </c>
      <c r="D496" s="15">
        <v>389013</v>
      </c>
      <c r="E496" s="7">
        <v>9</v>
      </c>
      <c r="F496" s="7">
        <v>294</v>
      </c>
      <c r="G496" s="7">
        <v>224</v>
      </c>
      <c r="H496">
        <f t="shared" si="14"/>
        <v>574</v>
      </c>
      <c r="I496">
        <f t="shared" si="15"/>
        <v>23</v>
      </c>
    </row>
    <row r="497" spans="1:9" ht="14.25" customHeight="1" x14ac:dyDescent="0.3">
      <c r="A497" s="14">
        <v>43977</v>
      </c>
      <c r="B497" s="16" t="s">
        <v>24</v>
      </c>
      <c r="C497" s="16">
        <v>10437</v>
      </c>
      <c r="D497" s="16">
        <v>833815.5</v>
      </c>
      <c r="E497" s="7">
        <v>7</v>
      </c>
      <c r="F497" s="7">
        <v>577</v>
      </c>
      <c r="G497" s="7">
        <v>389</v>
      </c>
      <c r="H497">
        <f t="shared" si="14"/>
        <v>1491</v>
      </c>
      <c r="I497">
        <f t="shared" si="15"/>
        <v>22</v>
      </c>
    </row>
    <row r="498" spans="1:9" ht="14.25" customHeight="1" x14ac:dyDescent="0.3">
      <c r="A498" s="13">
        <v>43981</v>
      </c>
      <c r="B498" s="15" t="s">
        <v>24</v>
      </c>
      <c r="C498" s="15">
        <v>11220</v>
      </c>
      <c r="D498" s="15">
        <v>928675.5</v>
      </c>
      <c r="E498" s="7">
        <v>7</v>
      </c>
      <c r="F498" s="7">
        <v>409</v>
      </c>
      <c r="G498" s="7">
        <v>329</v>
      </c>
      <c r="H498">
        <f t="shared" si="14"/>
        <v>1602.8571428571429</v>
      </c>
      <c r="I498">
        <f t="shared" si="15"/>
        <v>22</v>
      </c>
    </row>
    <row r="499" spans="1:9" ht="14.25" customHeight="1" x14ac:dyDescent="0.3">
      <c r="A499" s="8">
        <v>43979</v>
      </c>
      <c r="B499" s="9" t="s">
        <v>24</v>
      </c>
      <c r="C499" s="9">
        <v>8428.5</v>
      </c>
      <c r="D499" s="9">
        <v>694669.5</v>
      </c>
      <c r="E499" s="7">
        <v>7</v>
      </c>
      <c r="F499" s="7">
        <v>420</v>
      </c>
      <c r="G499" s="7">
        <v>347</v>
      </c>
      <c r="H499">
        <f t="shared" si="14"/>
        <v>1204.0714285714287</v>
      </c>
      <c r="I499">
        <f t="shared" si="15"/>
        <v>22</v>
      </c>
    </row>
    <row r="500" spans="1:9" ht="14.25" customHeight="1" x14ac:dyDescent="0.3">
      <c r="A500" s="5">
        <v>43982</v>
      </c>
      <c r="B500" s="6" t="s">
        <v>24</v>
      </c>
      <c r="C500" s="6">
        <v>10416</v>
      </c>
      <c r="D500" s="6">
        <v>866023.5</v>
      </c>
      <c r="E500" s="7">
        <v>7</v>
      </c>
      <c r="F500" s="7">
        <v>491</v>
      </c>
      <c r="G500" s="7">
        <v>411</v>
      </c>
      <c r="H500">
        <f t="shared" si="14"/>
        <v>1488</v>
      </c>
      <c r="I500">
        <f t="shared" si="15"/>
        <v>22</v>
      </c>
    </row>
    <row r="501" spans="1:9" ht="14.25" customHeight="1" x14ac:dyDescent="0.3">
      <c r="A501" s="8">
        <v>43978</v>
      </c>
      <c r="B501" s="9" t="s">
        <v>24</v>
      </c>
      <c r="C501" s="9">
        <v>8362.5</v>
      </c>
      <c r="D501" s="9">
        <v>687684</v>
      </c>
      <c r="E501" s="7">
        <v>7</v>
      </c>
      <c r="F501" s="7">
        <v>532</v>
      </c>
      <c r="G501" s="7">
        <v>449</v>
      </c>
      <c r="H501">
        <f t="shared" si="14"/>
        <v>1194.6428571428571</v>
      </c>
      <c r="I501">
        <f t="shared" si="15"/>
        <v>22</v>
      </c>
    </row>
    <row r="502" spans="1:9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>
        <v>7</v>
      </c>
      <c r="F502" s="7">
        <v>530</v>
      </c>
      <c r="G502" s="7">
        <v>447</v>
      </c>
      <c r="H502">
        <f t="shared" si="14"/>
        <v>1418.1428571428571</v>
      </c>
      <c r="I502">
        <f t="shared" si="15"/>
        <v>22</v>
      </c>
    </row>
    <row r="503" spans="1:9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>
        <v>7</v>
      </c>
      <c r="F503" s="7">
        <v>500</v>
      </c>
      <c r="G503" s="7">
        <v>418</v>
      </c>
      <c r="H503">
        <f t="shared" si="14"/>
        <v>1353.4285714285713</v>
      </c>
      <c r="I503">
        <f t="shared" si="15"/>
        <v>23</v>
      </c>
    </row>
    <row r="504" spans="1:9" ht="14.25" customHeight="1" x14ac:dyDescent="0.3">
      <c r="A504" s="5">
        <v>43982</v>
      </c>
      <c r="B504" s="6" t="s">
        <v>26</v>
      </c>
      <c r="C504" s="6">
        <v>5127</v>
      </c>
      <c r="D504" s="6">
        <v>468835.5</v>
      </c>
      <c r="E504" s="7">
        <v>6</v>
      </c>
      <c r="F504" s="7">
        <v>261</v>
      </c>
      <c r="G504" s="7">
        <v>188</v>
      </c>
      <c r="H504">
        <f t="shared" si="14"/>
        <v>854.5</v>
      </c>
      <c r="I504">
        <f t="shared" si="15"/>
        <v>22</v>
      </c>
    </row>
    <row r="505" spans="1:9" ht="14.25" customHeight="1" x14ac:dyDescent="0.3">
      <c r="A505" s="10">
        <v>43983</v>
      </c>
      <c r="B505" s="11" t="s">
        <v>26</v>
      </c>
      <c r="C505" s="11">
        <v>4408.5</v>
      </c>
      <c r="D505" s="11">
        <v>410892</v>
      </c>
      <c r="E505" s="7">
        <v>6</v>
      </c>
      <c r="F505" s="7">
        <v>237</v>
      </c>
      <c r="G505" s="7">
        <v>175</v>
      </c>
      <c r="H505">
        <f t="shared" si="14"/>
        <v>734.75</v>
      </c>
      <c r="I505">
        <f t="shared" si="15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I1000">
    <sortCondition ref="B1:B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H52" sqref="H52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43950</v>
      </c>
      <c r="B3" s="7" t="s">
        <v>16</v>
      </c>
      <c r="C3" s="7">
        <v>36</v>
      </c>
      <c r="D3" s="7">
        <v>4937</v>
      </c>
      <c r="E3" s="7">
        <v>4561</v>
      </c>
    </row>
    <row r="4" spans="1:5" ht="14.25" customHeight="1" x14ac:dyDescent="0.3">
      <c r="A4" s="12">
        <v>43951</v>
      </c>
      <c r="B4" s="7" t="s">
        <v>16</v>
      </c>
      <c r="C4" s="7">
        <v>36</v>
      </c>
      <c r="D4" s="7">
        <v>5143</v>
      </c>
      <c r="E4" s="7">
        <v>4715</v>
      </c>
    </row>
    <row r="5" spans="1:5" ht="14.25" customHeight="1" x14ac:dyDescent="0.3">
      <c r="A5" s="12">
        <v>43952</v>
      </c>
      <c r="B5" s="7" t="s">
        <v>16</v>
      </c>
      <c r="C5" s="7">
        <v>36</v>
      </c>
      <c r="D5" s="7">
        <v>5457</v>
      </c>
      <c r="E5" s="7">
        <v>4916</v>
      </c>
    </row>
    <row r="6" spans="1:5" ht="14.25" customHeight="1" x14ac:dyDescent="0.3">
      <c r="A6" s="12">
        <v>43953</v>
      </c>
      <c r="B6" s="7" t="s">
        <v>16</v>
      </c>
      <c r="C6" s="7">
        <v>36</v>
      </c>
      <c r="D6" s="7">
        <v>3442</v>
      </c>
      <c r="E6" s="7">
        <v>3147</v>
      </c>
    </row>
    <row r="7" spans="1:5" ht="14.25" customHeight="1" x14ac:dyDescent="0.3">
      <c r="A7" s="12">
        <v>43954</v>
      </c>
      <c r="B7" s="7" t="s">
        <v>16</v>
      </c>
      <c r="C7" s="7">
        <v>36</v>
      </c>
      <c r="D7" s="7">
        <v>4751</v>
      </c>
      <c r="E7" s="7">
        <v>4370</v>
      </c>
    </row>
    <row r="8" spans="1:5" ht="14.25" customHeight="1" x14ac:dyDescent="0.3">
      <c r="A8" s="12">
        <v>43955</v>
      </c>
      <c r="B8" s="7" t="s">
        <v>16</v>
      </c>
      <c r="C8" s="7">
        <v>36</v>
      </c>
      <c r="D8" s="7">
        <v>4508</v>
      </c>
      <c r="E8" s="7">
        <v>4149</v>
      </c>
    </row>
    <row r="9" spans="1:5" ht="14.25" customHeight="1" x14ac:dyDescent="0.3">
      <c r="A9" s="12">
        <v>43956</v>
      </c>
      <c r="B9" s="7" t="s">
        <v>16</v>
      </c>
      <c r="C9" s="7">
        <v>36</v>
      </c>
      <c r="D9" s="7">
        <v>4575</v>
      </c>
      <c r="E9" s="7">
        <v>4206</v>
      </c>
    </row>
    <row r="10" spans="1:5" ht="14.25" customHeight="1" x14ac:dyDescent="0.3">
      <c r="A10" s="12">
        <v>43957</v>
      </c>
      <c r="B10" s="7" t="s">
        <v>16</v>
      </c>
      <c r="C10" s="7">
        <v>36</v>
      </c>
      <c r="D10" s="7">
        <v>4384</v>
      </c>
      <c r="E10" s="7">
        <v>4025</v>
      </c>
    </row>
    <row r="11" spans="1:5" ht="14.25" customHeight="1" x14ac:dyDescent="0.3">
      <c r="A11" s="12">
        <v>43958</v>
      </c>
      <c r="B11" s="7" t="s">
        <v>16</v>
      </c>
      <c r="C11" s="7">
        <v>36</v>
      </c>
      <c r="D11" s="7">
        <v>4826</v>
      </c>
      <c r="E11" s="7">
        <v>4426</v>
      </c>
    </row>
    <row r="12" spans="1:5" ht="14.25" customHeight="1" x14ac:dyDescent="0.3">
      <c r="A12" s="12">
        <v>43959</v>
      </c>
      <c r="B12" s="7" t="s">
        <v>16</v>
      </c>
      <c r="C12" s="7">
        <v>36</v>
      </c>
      <c r="D12" s="7">
        <v>4199</v>
      </c>
      <c r="E12" s="7">
        <v>3867</v>
      </c>
    </row>
    <row r="13" spans="1:5" ht="14.25" customHeight="1" x14ac:dyDescent="0.3">
      <c r="A13" s="12">
        <v>43960</v>
      </c>
      <c r="B13" s="7" t="s">
        <v>16</v>
      </c>
      <c r="C13" s="7">
        <v>36</v>
      </c>
      <c r="D13" s="7">
        <v>5413</v>
      </c>
      <c r="E13" s="7">
        <v>4959</v>
      </c>
    </row>
    <row r="14" spans="1:5" ht="14.25" customHeight="1" x14ac:dyDescent="0.3">
      <c r="A14" s="12">
        <v>43961</v>
      </c>
      <c r="B14" s="7" t="s">
        <v>16</v>
      </c>
      <c r="C14" s="7">
        <v>36</v>
      </c>
      <c r="D14" s="7">
        <v>5746</v>
      </c>
      <c r="E14" s="7">
        <v>5277</v>
      </c>
    </row>
    <row r="15" spans="1:5" ht="14.25" customHeight="1" x14ac:dyDescent="0.3">
      <c r="A15" s="12">
        <v>43962</v>
      </c>
      <c r="B15" s="7" t="s">
        <v>16</v>
      </c>
      <c r="C15" s="7">
        <v>36</v>
      </c>
      <c r="D15" s="7">
        <v>4150</v>
      </c>
      <c r="E15" s="7">
        <v>3838</v>
      </c>
    </row>
    <row r="16" spans="1:5" ht="14.25" customHeight="1" x14ac:dyDescent="0.3">
      <c r="A16" s="12">
        <v>43963</v>
      </c>
      <c r="B16" s="7" t="s">
        <v>16</v>
      </c>
      <c r="C16" s="7">
        <v>36</v>
      </c>
      <c r="D16" s="7">
        <v>4418</v>
      </c>
      <c r="E16" s="7">
        <v>4088</v>
      </c>
    </row>
    <row r="17" spans="1:5" ht="14.25" customHeight="1" x14ac:dyDescent="0.3">
      <c r="A17" s="12">
        <v>43964</v>
      </c>
      <c r="B17" s="7" t="s">
        <v>16</v>
      </c>
      <c r="C17" s="7">
        <v>36</v>
      </c>
      <c r="D17" s="7">
        <v>4967</v>
      </c>
      <c r="E17" s="7">
        <v>4583</v>
      </c>
    </row>
    <row r="18" spans="1:5" ht="14.25" customHeight="1" x14ac:dyDescent="0.3">
      <c r="A18" s="12">
        <v>43965</v>
      </c>
      <c r="B18" s="7" t="s">
        <v>16</v>
      </c>
      <c r="C18" s="7">
        <v>36</v>
      </c>
      <c r="D18" s="7">
        <v>4285</v>
      </c>
      <c r="E18" s="7">
        <v>3950</v>
      </c>
    </row>
    <row r="19" spans="1:5" ht="14.25" customHeight="1" x14ac:dyDescent="0.3">
      <c r="A19" s="12">
        <v>43966</v>
      </c>
      <c r="B19" s="7" t="s">
        <v>16</v>
      </c>
      <c r="C19" s="7">
        <v>36</v>
      </c>
      <c r="D19" s="7">
        <v>4862</v>
      </c>
      <c r="E19" s="7">
        <v>4476</v>
      </c>
    </row>
    <row r="20" spans="1:5" ht="14.25" customHeight="1" x14ac:dyDescent="0.3">
      <c r="A20" s="12">
        <v>43967</v>
      </c>
      <c r="B20" s="7" t="s">
        <v>16</v>
      </c>
      <c r="C20" s="7">
        <v>36</v>
      </c>
      <c r="D20" s="7">
        <v>5286</v>
      </c>
      <c r="E20" s="7">
        <v>4867</v>
      </c>
    </row>
    <row r="21" spans="1:5" ht="14.25" customHeight="1" x14ac:dyDescent="0.3">
      <c r="A21" s="12">
        <v>43968</v>
      </c>
      <c r="B21" s="7" t="s">
        <v>16</v>
      </c>
      <c r="C21" s="7">
        <v>36</v>
      </c>
      <c r="D21" s="7">
        <v>4918</v>
      </c>
      <c r="E21" s="7">
        <v>4554</v>
      </c>
    </row>
    <row r="22" spans="1:5" ht="14.25" customHeight="1" x14ac:dyDescent="0.3">
      <c r="A22" s="12">
        <v>43969</v>
      </c>
      <c r="B22" s="7" t="s">
        <v>16</v>
      </c>
      <c r="C22" s="7">
        <v>36</v>
      </c>
      <c r="D22" s="7">
        <v>4885</v>
      </c>
      <c r="E22" s="7">
        <v>4502</v>
      </c>
    </row>
    <row r="23" spans="1:5" ht="14.25" customHeight="1" x14ac:dyDescent="0.3">
      <c r="A23" s="12">
        <v>43970</v>
      </c>
      <c r="B23" s="7" t="s">
        <v>16</v>
      </c>
      <c r="C23" s="7">
        <v>36</v>
      </c>
      <c r="D23" s="7">
        <v>5094</v>
      </c>
      <c r="E23" s="7">
        <v>4716</v>
      </c>
    </row>
    <row r="24" spans="1:5" ht="14.25" customHeight="1" x14ac:dyDescent="0.3">
      <c r="A24" s="12">
        <v>43971</v>
      </c>
      <c r="B24" s="7" t="s">
        <v>16</v>
      </c>
      <c r="C24" s="7">
        <v>36</v>
      </c>
      <c r="D24" s="7">
        <v>5914</v>
      </c>
      <c r="E24" s="7">
        <v>5384</v>
      </c>
    </row>
    <row r="25" spans="1:5" ht="14.25" customHeight="1" x14ac:dyDescent="0.3">
      <c r="A25" s="12">
        <v>43972</v>
      </c>
      <c r="B25" s="7" t="s">
        <v>16</v>
      </c>
      <c r="C25" s="7">
        <v>36</v>
      </c>
      <c r="D25" s="7">
        <v>4816</v>
      </c>
      <c r="E25" s="7">
        <v>4452</v>
      </c>
    </row>
    <row r="26" spans="1:5" ht="14.25" customHeight="1" x14ac:dyDescent="0.3">
      <c r="A26" s="12">
        <v>43973</v>
      </c>
      <c r="B26" s="7" t="s">
        <v>16</v>
      </c>
      <c r="C26" s="7">
        <v>36</v>
      </c>
      <c r="D26" s="7">
        <v>4857</v>
      </c>
      <c r="E26" s="7">
        <v>4456</v>
      </c>
    </row>
    <row r="27" spans="1:5" ht="14.25" customHeight="1" x14ac:dyDescent="0.3">
      <c r="A27" s="12">
        <v>43974</v>
      </c>
      <c r="B27" s="7" t="s">
        <v>16</v>
      </c>
      <c r="C27" s="7">
        <v>36</v>
      </c>
      <c r="D27" s="7">
        <v>5651</v>
      </c>
      <c r="E27" s="7">
        <v>5212</v>
      </c>
    </row>
    <row r="28" spans="1:5" ht="14.25" customHeight="1" x14ac:dyDescent="0.3">
      <c r="A28" s="12">
        <v>43975</v>
      </c>
      <c r="B28" s="7" t="s">
        <v>16</v>
      </c>
      <c r="C28" s="7">
        <v>36</v>
      </c>
      <c r="D28" s="7">
        <v>4915</v>
      </c>
      <c r="E28" s="7">
        <v>4562</v>
      </c>
    </row>
    <row r="29" spans="1:5" ht="14.25" customHeight="1" x14ac:dyDescent="0.3">
      <c r="A29" s="12">
        <v>43976</v>
      </c>
      <c r="B29" s="7" t="s">
        <v>16</v>
      </c>
      <c r="C29" s="7">
        <v>36</v>
      </c>
      <c r="D29" s="7">
        <v>4641</v>
      </c>
      <c r="E29" s="7">
        <v>4274</v>
      </c>
    </row>
    <row r="30" spans="1:5" ht="14.25" customHeight="1" x14ac:dyDescent="0.3">
      <c r="A30" s="12">
        <v>43977</v>
      </c>
      <c r="B30" s="7" t="s">
        <v>16</v>
      </c>
      <c r="C30" s="7">
        <v>36</v>
      </c>
      <c r="D30" s="7">
        <v>4770</v>
      </c>
      <c r="E30" s="7">
        <v>4424</v>
      </c>
    </row>
    <row r="31" spans="1:5" ht="14.25" customHeight="1" x14ac:dyDescent="0.3">
      <c r="A31" s="12">
        <v>43978</v>
      </c>
      <c r="B31" s="7" t="s">
        <v>16</v>
      </c>
      <c r="C31" s="7">
        <v>36</v>
      </c>
      <c r="D31" s="7">
        <v>4951</v>
      </c>
      <c r="E31" s="7">
        <v>4584</v>
      </c>
    </row>
    <row r="32" spans="1:5" ht="14.25" customHeight="1" x14ac:dyDescent="0.3">
      <c r="A32" s="12">
        <v>43979</v>
      </c>
      <c r="B32" s="7" t="s">
        <v>16</v>
      </c>
      <c r="C32" s="7">
        <v>37</v>
      </c>
      <c r="D32" s="7">
        <v>4840</v>
      </c>
      <c r="E32" s="7">
        <v>4475</v>
      </c>
    </row>
    <row r="33" spans="1:5" ht="14.25" customHeight="1" x14ac:dyDescent="0.3">
      <c r="A33" s="12">
        <v>43980</v>
      </c>
      <c r="B33" s="7" t="s">
        <v>16</v>
      </c>
      <c r="C33" s="7">
        <v>37</v>
      </c>
      <c r="D33" s="7">
        <v>5672</v>
      </c>
      <c r="E33" s="7">
        <v>5198</v>
      </c>
    </row>
    <row r="34" spans="1:5" ht="14.25" customHeight="1" x14ac:dyDescent="0.3">
      <c r="A34" s="12">
        <v>43981</v>
      </c>
      <c r="B34" s="7" t="s">
        <v>16</v>
      </c>
      <c r="C34" s="7">
        <v>37</v>
      </c>
      <c r="D34" s="7">
        <v>6645</v>
      </c>
      <c r="E34" s="7">
        <v>6122</v>
      </c>
    </row>
    <row r="35" spans="1:5" ht="14.25" customHeight="1" x14ac:dyDescent="0.3">
      <c r="A35" s="12">
        <v>43982</v>
      </c>
      <c r="B35" s="7" t="s">
        <v>16</v>
      </c>
      <c r="C35" s="7">
        <v>37</v>
      </c>
      <c r="D35" s="7">
        <v>5215</v>
      </c>
      <c r="E35" s="7">
        <v>4848</v>
      </c>
    </row>
    <row r="36" spans="1:5" ht="14.25" customHeight="1" x14ac:dyDescent="0.3">
      <c r="A36" s="12">
        <v>43983</v>
      </c>
      <c r="B36" s="7" t="s">
        <v>16</v>
      </c>
      <c r="C36" s="7">
        <v>37</v>
      </c>
      <c r="D36" s="7">
        <v>4722</v>
      </c>
      <c r="E36" s="7">
        <v>4352</v>
      </c>
    </row>
    <row r="37" spans="1:5" ht="14.25" customHeight="1" x14ac:dyDescent="0.3">
      <c r="A37" s="12">
        <v>43949</v>
      </c>
      <c r="B37" s="7" t="s">
        <v>11</v>
      </c>
      <c r="C37" s="7">
        <v>31</v>
      </c>
      <c r="D37" s="7">
        <v>5465</v>
      </c>
      <c r="E37" s="7">
        <v>5096</v>
      </c>
    </row>
    <row r="38" spans="1:5" ht="14.25" customHeight="1" x14ac:dyDescent="0.3">
      <c r="A38" s="12">
        <v>43950</v>
      </c>
      <c r="B38" s="7" t="s">
        <v>11</v>
      </c>
      <c r="C38" s="7">
        <v>31</v>
      </c>
      <c r="D38" s="7">
        <v>5378</v>
      </c>
      <c r="E38" s="7">
        <v>4985</v>
      </c>
    </row>
    <row r="39" spans="1:5" ht="14.25" customHeight="1" x14ac:dyDescent="0.3">
      <c r="A39" s="12">
        <v>43951</v>
      </c>
      <c r="B39" s="7" t="s">
        <v>11</v>
      </c>
      <c r="C39" s="7">
        <v>31</v>
      </c>
      <c r="D39" s="7">
        <v>5120</v>
      </c>
      <c r="E39" s="7">
        <v>4737</v>
      </c>
    </row>
    <row r="40" spans="1:5" ht="14.25" customHeight="1" x14ac:dyDescent="0.3">
      <c r="A40" s="12">
        <v>43952</v>
      </c>
      <c r="B40" s="7" t="s">
        <v>11</v>
      </c>
      <c r="C40" s="7">
        <v>31</v>
      </c>
      <c r="D40" s="7">
        <v>6118</v>
      </c>
      <c r="E40" s="7">
        <v>5564</v>
      </c>
    </row>
    <row r="41" spans="1:5" ht="14.25" customHeight="1" x14ac:dyDescent="0.3">
      <c r="A41" s="12">
        <v>43953</v>
      </c>
      <c r="B41" s="7" t="s">
        <v>11</v>
      </c>
      <c r="C41" s="7">
        <v>31</v>
      </c>
      <c r="D41" s="7">
        <v>4157</v>
      </c>
      <c r="E41" s="7">
        <v>3823</v>
      </c>
    </row>
    <row r="42" spans="1:5" ht="14.25" customHeight="1" x14ac:dyDescent="0.3">
      <c r="A42" s="12">
        <v>43954</v>
      </c>
      <c r="B42" s="7" t="s">
        <v>11</v>
      </c>
      <c r="C42" s="7">
        <v>31</v>
      </c>
      <c r="D42" s="7">
        <v>5155</v>
      </c>
      <c r="E42" s="7">
        <v>4762</v>
      </c>
    </row>
    <row r="43" spans="1:5" ht="14.25" customHeight="1" x14ac:dyDescent="0.3">
      <c r="A43" s="12">
        <v>43955</v>
      </c>
      <c r="B43" s="7" t="s">
        <v>11</v>
      </c>
      <c r="C43" s="7">
        <v>31</v>
      </c>
      <c r="D43" s="7">
        <v>4968</v>
      </c>
      <c r="E43" s="7">
        <v>4596</v>
      </c>
    </row>
    <row r="44" spans="1:5" ht="14.25" customHeight="1" x14ac:dyDescent="0.3">
      <c r="A44" s="12">
        <v>43956</v>
      </c>
      <c r="B44" s="7" t="s">
        <v>11</v>
      </c>
      <c r="C44" s="7">
        <v>31</v>
      </c>
      <c r="D44" s="7">
        <v>5188</v>
      </c>
      <c r="E44" s="7">
        <v>4800</v>
      </c>
    </row>
    <row r="45" spans="1:5" ht="14.25" customHeight="1" x14ac:dyDescent="0.3">
      <c r="A45" s="12">
        <v>43957</v>
      </c>
      <c r="B45" s="7" t="s">
        <v>11</v>
      </c>
      <c r="C45" s="7">
        <v>31</v>
      </c>
      <c r="D45" s="7">
        <v>4709</v>
      </c>
      <c r="E45" s="7">
        <v>4348</v>
      </c>
    </row>
    <row r="46" spans="1:5" ht="14.25" customHeight="1" x14ac:dyDescent="0.3">
      <c r="A46" s="12">
        <v>43958</v>
      </c>
      <c r="B46" s="7" t="s">
        <v>11</v>
      </c>
      <c r="C46" s="7">
        <v>31</v>
      </c>
      <c r="D46" s="7">
        <v>4903</v>
      </c>
      <c r="E46" s="7">
        <v>4527</v>
      </c>
    </row>
    <row r="47" spans="1:5" ht="14.25" customHeight="1" x14ac:dyDescent="0.3">
      <c r="A47" s="12">
        <v>43959</v>
      </c>
      <c r="B47" s="7" t="s">
        <v>11</v>
      </c>
      <c r="C47" s="7">
        <v>31</v>
      </c>
      <c r="D47" s="7">
        <v>4635</v>
      </c>
      <c r="E47" s="7">
        <v>4266</v>
      </c>
    </row>
    <row r="48" spans="1:5" ht="14.25" customHeight="1" x14ac:dyDescent="0.3">
      <c r="A48" s="12">
        <v>43960</v>
      </c>
      <c r="B48" s="7" t="s">
        <v>11</v>
      </c>
      <c r="C48" s="7">
        <v>31</v>
      </c>
      <c r="D48" s="7">
        <v>4556</v>
      </c>
      <c r="E48" s="7">
        <v>4220</v>
      </c>
    </row>
    <row r="49" spans="1:5" ht="14.25" customHeight="1" x14ac:dyDescent="0.3">
      <c r="A49" s="12">
        <v>43961</v>
      </c>
      <c r="B49" s="7" t="s">
        <v>11</v>
      </c>
      <c r="C49" s="7">
        <v>31</v>
      </c>
      <c r="D49" s="7">
        <v>5495</v>
      </c>
      <c r="E49" s="7">
        <v>5093</v>
      </c>
    </row>
    <row r="50" spans="1:5" ht="14.25" customHeight="1" x14ac:dyDescent="0.3">
      <c r="A50" s="12">
        <v>43962</v>
      </c>
      <c r="B50" s="7" t="s">
        <v>11</v>
      </c>
      <c r="C50" s="7">
        <v>31</v>
      </c>
      <c r="D50" s="7">
        <v>4826</v>
      </c>
      <c r="E50" s="7">
        <v>4483</v>
      </c>
    </row>
    <row r="51" spans="1:5" ht="14.25" customHeight="1" x14ac:dyDescent="0.3">
      <c r="A51" s="12">
        <v>43963</v>
      </c>
      <c r="B51" s="7" t="s">
        <v>11</v>
      </c>
      <c r="C51" s="7">
        <v>31</v>
      </c>
      <c r="D51" s="7">
        <v>4800</v>
      </c>
      <c r="E51" s="7">
        <v>4470</v>
      </c>
    </row>
    <row r="52" spans="1:5" ht="14.25" customHeight="1" x14ac:dyDescent="0.3">
      <c r="A52" s="12">
        <v>43964</v>
      </c>
      <c r="B52" s="7" t="s">
        <v>11</v>
      </c>
      <c r="C52" s="7">
        <v>31</v>
      </c>
      <c r="D52" s="7">
        <v>5251</v>
      </c>
      <c r="E52" s="7">
        <v>4853</v>
      </c>
    </row>
    <row r="53" spans="1:5" ht="14.25" customHeight="1" x14ac:dyDescent="0.3">
      <c r="A53" s="12">
        <v>43965</v>
      </c>
      <c r="B53" s="7" t="s">
        <v>11</v>
      </c>
      <c r="C53" s="7">
        <v>31</v>
      </c>
      <c r="D53" s="7">
        <v>4695</v>
      </c>
      <c r="E53" s="7">
        <v>4372</v>
      </c>
    </row>
    <row r="54" spans="1:5" ht="14.25" customHeight="1" x14ac:dyDescent="0.3">
      <c r="A54" s="12">
        <v>43966</v>
      </c>
      <c r="B54" s="7" t="s">
        <v>11</v>
      </c>
      <c r="C54" s="7">
        <v>31</v>
      </c>
      <c r="D54" s="7">
        <v>5184</v>
      </c>
      <c r="E54" s="7">
        <v>4778</v>
      </c>
    </row>
    <row r="55" spans="1:5" ht="14.25" customHeight="1" x14ac:dyDescent="0.3">
      <c r="A55" s="12">
        <v>43967</v>
      </c>
      <c r="B55" s="7" t="s">
        <v>11</v>
      </c>
      <c r="C55" s="7">
        <v>31</v>
      </c>
      <c r="D55" s="7">
        <v>5593</v>
      </c>
      <c r="E55" s="7">
        <v>5177</v>
      </c>
    </row>
    <row r="56" spans="1:5" ht="14.25" customHeight="1" x14ac:dyDescent="0.3">
      <c r="A56" s="12">
        <v>43968</v>
      </c>
      <c r="B56" s="7" t="s">
        <v>11</v>
      </c>
      <c r="C56" s="7">
        <v>31</v>
      </c>
      <c r="D56" s="7">
        <v>5206</v>
      </c>
      <c r="E56" s="7">
        <v>4843</v>
      </c>
    </row>
    <row r="57" spans="1:5" ht="14.25" customHeight="1" x14ac:dyDescent="0.3">
      <c r="A57" s="12">
        <v>43969</v>
      </c>
      <c r="B57" s="7" t="s">
        <v>11</v>
      </c>
      <c r="C57" s="7">
        <v>31</v>
      </c>
      <c r="D57" s="7">
        <v>5165</v>
      </c>
      <c r="E57" s="7">
        <v>4813</v>
      </c>
    </row>
    <row r="58" spans="1:5" ht="14.25" customHeight="1" x14ac:dyDescent="0.3">
      <c r="A58" s="12">
        <v>43970</v>
      </c>
      <c r="B58" s="7" t="s">
        <v>11</v>
      </c>
      <c r="C58" s="7">
        <v>31</v>
      </c>
      <c r="D58" s="7">
        <v>5389</v>
      </c>
      <c r="E58" s="7">
        <v>5024</v>
      </c>
    </row>
    <row r="59" spans="1:5" ht="14.25" customHeight="1" x14ac:dyDescent="0.3">
      <c r="A59" s="12">
        <v>43971</v>
      </c>
      <c r="B59" s="7" t="s">
        <v>11</v>
      </c>
      <c r="C59" s="7">
        <v>31</v>
      </c>
      <c r="D59" s="7">
        <v>5698</v>
      </c>
      <c r="E59" s="7">
        <v>5258</v>
      </c>
    </row>
    <row r="60" spans="1:5" ht="14.25" customHeight="1" x14ac:dyDescent="0.3">
      <c r="A60" s="12">
        <v>43972</v>
      </c>
      <c r="B60" s="7" t="s">
        <v>11</v>
      </c>
      <c r="C60" s="7">
        <v>31</v>
      </c>
      <c r="D60" s="7">
        <v>5207</v>
      </c>
      <c r="E60" s="7">
        <v>4868</v>
      </c>
    </row>
    <row r="61" spans="1:5" ht="14.25" customHeight="1" x14ac:dyDescent="0.3">
      <c r="A61" s="12">
        <v>43973</v>
      </c>
      <c r="B61" s="7" t="s">
        <v>11</v>
      </c>
      <c r="C61" s="7">
        <v>31</v>
      </c>
      <c r="D61" s="7">
        <v>5965</v>
      </c>
      <c r="E61" s="7">
        <v>5533</v>
      </c>
    </row>
    <row r="62" spans="1:5" ht="14.25" customHeight="1" x14ac:dyDescent="0.3">
      <c r="A62" s="12">
        <v>43974</v>
      </c>
      <c r="B62" s="7" t="s">
        <v>11</v>
      </c>
      <c r="C62" s="7">
        <v>31</v>
      </c>
      <c r="D62" s="7">
        <v>6276</v>
      </c>
      <c r="E62" s="7">
        <v>5801</v>
      </c>
    </row>
    <row r="63" spans="1:5" ht="14.25" customHeight="1" x14ac:dyDescent="0.3">
      <c r="A63" s="12">
        <v>43975</v>
      </c>
      <c r="B63" s="7" t="s">
        <v>11</v>
      </c>
      <c r="C63" s="7">
        <v>31</v>
      </c>
      <c r="D63" s="7">
        <v>5035</v>
      </c>
      <c r="E63" s="7">
        <v>4683</v>
      </c>
    </row>
    <row r="64" spans="1:5" ht="14.25" customHeight="1" x14ac:dyDescent="0.3">
      <c r="A64" s="12">
        <v>43976</v>
      </c>
      <c r="B64" s="7" t="s">
        <v>11</v>
      </c>
      <c r="C64" s="7">
        <v>31</v>
      </c>
      <c r="D64" s="7">
        <v>5210</v>
      </c>
      <c r="E64" s="7">
        <v>4841</v>
      </c>
    </row>
    <row r="65" spans="1:5" ht="14.25" customHeight="1" x14ac:dyDescent="0.3">
      <c r="A65" s="12">
        <v>43977</v>
      </c>
      <c r="B65" s="7" t="s">
        <v>11</v>
      </c>
      <c r="C65" s="7">
        <v>31</v>
      </c>
      <c r="D65" s="7">
        <v>5493</v>
      </c>
      <c r="E65" s="7">
        <v>5119</v>
      </c>
    </row>
    <row r="66" spans="1:5" ht="14.25" customHeight="1" x14ac:dyDescent="0.3">
      <c r="A66" s="12">
        <v>43978</v>
      </c>
      <c r="B66" s="7" t="s">
        <v>11</v>
      </c>
      <c r="C66" s="7">
        <v>31</v>
      </c>
      <c r="D66" s="7">
        <v>5330</v>
      </c>
      <c r="E66" s="7">
        <v>4977</v>
      </c>
    </row>
    <row r="67" spans="1:5" ht="14.25" customHeight="1" x14ac:dyDescent="0.3">
      <c r="A67" s="12">
        <v>43979</v>
      </c>
      <c r="B67" s="7" t="s">
        <v>11</v>
      </c>
      <c r="C67" s="7">
        <v>31</v>
      </c>
      <c r="D67" s="7">
        <v>5355</v>
      </c>
      <c r="E67" s="7">
        <v>4969</v>
      </c>
    </row>
    <row r="68" spans="1:5" ht="14.25" customHeight="1" x14ac:dyDescent="0.3">
      <c r="A68" s="12">
        <v>43980</v>
      </c>
      <c r="B68" s="7" t="s">
        <v>11</v>
      </c>
      <c r="C68" s="7">
        <v>31</v>
      </c>
      <c r="D68" s="7">
        <v>5751</v>
      </c>
      <c r="E68" s="7">
        <v>5319</v>
      </c>
    </row>
    <row r="69" spans="1:5" ht="14.25" customHeight="1" x14ac:dyDescent="0.3">
      <c r="A69" s="12">
        <v>43981</v>
      </c>
      <c r="B69" s="7" t="s">
        <v>11</v>
      </c>
      <c r="C69" s="7">
        <v>31</v>
      </c>
      <c r="D69" s="7">
        <v>6735</v>
      </c>
      <c r="E69" s="7">
        <v>6264</v>
      </c>
    </row>
    <row r="70" spans="1:5" ht="14.25" customHeight="1" x14ac:dyDescent="0.3">
      <c r="A70" s="12">
        <v>43982</v>
      </c>
      <c r="B70" s="7" t="s">
        <v>11</v>
      </c>
      <c r="C70" s="7">
        <v>31</v>
      </c>
      <c r="D70" s="7">
        <v>5760</v>
      </c>
      <c r="E70" s="7">
        <v>5367</v>
      </c>
    </row>
    <row r="71" spans="1:5" ht="14.25" customHeight="1" x14ac:dyDescent="0.3">
      <c r="A71" s="12">
        <v>43983</v>
      </c>
      <c r="B71" s="7" t="s">
        <v>11</v>
      </c>
      <c r="C71" s="7">
        <v>31</v>
      </c>
      <c r="D71" s="7">
        <v>5468</v>
      </c>
      <c r="E71" s="7">
        <v>5081</v>
      </c>
    </row>
    <row r="72" spans="1:5" ht="14.25" customHeight="1" x14ac:dyDescent="0.3">
      <c r="A72" s="12">
        <v>43949</v>
      </c>
      <c r="B72" s="7" t="s">
        <v>17</v>
      </c>
      <c r="C72" s="7">
        <v>19</v>
      </c>
      <c r="D72" s="7">
        <v>1846</v>
      </c>
      <c r="E72" s="7">
        <v>1681</v>
      </c>
    </row>
    <row r="73" spans="1:5" ht="14.25" customHeight="1" x14ac:dyDescent="0.3">
      <c r="A73" s="12">
        <v>43950</v>
      </c>
      <c r="B73" s="7" t="s">
        <v>17</v>
      </c>
      <c r="C73" s="7">
        <v>19</v>
      </c>
      <c r="D73" s="7">
        <v>1676</v>
      </c>
      <c r="E73" s="7">
        <v>1516</v>
      </c>
    </row>
    <row r="74" spans="1:5" ht="14.25" customHeight="1" x14ac:dyDescent="0.3">
      <c r="A74" s="12">
        <v>43951</v>
      </c>
      <c r="B74" s="7" t="s">
        <v>17</v>
      </c>
      <c r="C74" s="7">
        <v>20</v>
      </c>
      <c r="D74" s="7">
        <v>1756</v>
      </c>
      <c r="E74" s="7">
        <v>1586</v>
      </c>
    </row>
    <row r="75" spans="1:5" ht="14.25" customHeight="1" x14ac:dyDescent="0.3">
      <c r="A75" s="12">
        <v>43952</v>
      </c>
      <c r="B75" s="7" t="s">
        <v>17</v>
      </c>
      <c r="C75" s="7">
        <v>20</v>
      </c>
      <c r="D75" s="7">
        <v>2468</v>
      </c>
      <c r="E75" s="7">
        <v>2221</v>
      </c>
    </row>
    <row r="76" spans="1:5" ht="14.25" customHeight="1" x14ac:dyDescent="0.3">
      <c r="A76" s="12">
        <v>43953</v>
      </c>
      <c r="B76" s="7" t="s">
        <v>17</v>
      </c>
      <c r="C76" s="7">
        <v>20</v>
      </c>
      <c r="D76" s="7">
        <v>1613</v>
      </c>
      <c r="E76" s="7">
        <v>1457</v>
      </c>
    </row>
    <row r="77" spans="1:5" ht="14.25" customHeight="1" x14ac:dyDescent="0.3">
      <c r="A77" s="12">
        <v>43954</v>
      </c>
      <c r="B77" s="7" t="s">
        <v>17</v>
      </c>
      <c r="C77" s="7">
        <v>20</v>
      </c>
      <c r="D77" s="7">
        <v>1716</v>
      </c>
      <c r="E77" s="7">
        <v>1561</v>
      </c>
    </row>
    <row r="78" spans="1:5" ht="14.25" customHeight="1" x14ac:dyDescent="0.3">
      <c r="A78" s="12">
        <v>43955</v>
      </c>
      <c r="B78" s="7" t="s">
        <v>17</v>
      </c>
      <c r="C78" s="7">
        <v>20</v>
      </c>
      <c r="D78" s="7">
        <v>1804</v>
      </c>
      <c r="E78" s="7">
        <v>1638</v>
      </c>
    </row>
    <row r="79" spans="1:5" ht="14.25" customHeight="1" x14ac:dyDescent="0.3">
      <c r="A79" s="12">
        <v>43956</v>
      </c>
      <c r="B79" s="7" t="s">
        <v>17</v>
      </c>
      <c r="C79" s="7">
        <v>20</v>
      </c>
      <c r="D79" s="7">
        <v>1757</v>
      </c>
      <c r="E79" s="7">
        <v>1596</v>
      </c>
    </row>
    <row r="80" spans="1:5" ht="14.25" customHeight="1" x14ac:dyDescent="0.3">
      <c r="A80" s="12">
        <v>43957</v>
      </c>
      <c r="B80" s="7" t="s">
        <v>17</v>
      </c>
      <c r="C80" s="7">
        <v>20</v>
      </c>
      <c r="D80" s="7">
        <v>1747</v>
      </c>
      <c r="E80" s="7">
        <v>1570</v>
      </c>
    </row>
    <row r="81" spans="1:5" ht="14.25" customHeight="1" x14ac:dyDescent="0.3">
      <c r="A81" s="12">
        <v>43958</v>
      </c>
      <c r="B81" s="7" t="s">
        <v>17</v>
      </c>
      <c r="C81" s="7">
        <v>21</v>
      </c>
      <c r="D81" s="7">
        <v>1879</v>
      </c>
      <c r="E81" s="7">
        <v>1695</v>
      </c>
    </row>
    <row r="82" spans="1:5" ht="14.25" customHeight="1" x14ac:dyDescent="0.3">
      <c r="A82" s="12">
        <v>43959</v>
      </c>
      <c r="B82" s="7" t="s">
        <v>17</v>
      </c>
      <c r="C82" s="7">
        <v>21</v>
      </c>
      <c r="D82" s="7">
        <v>1957</v>
      </c>
      <c r="E82" s="7">
        <v>1755</v>
      </c>
    </row>
    <row r="83" spans="1:5" ht="14.25" customHeight="1" x14ac:dyDescent="0.3">
      <c r="A83" s="12">
        <v>43960</v>
      </c>
      <c r="B83" s="7" t="s">
        <v>17</v>
      </c>
      <c r="C83" s="7">
        <v>21</v>
      </c>
      <c r="D83" s="7">
        <v>1891</v>
      </c>
      <c r="E83" s="7">
        <v>1709</v>
      </c>
    </row>
    <row r="84" spans="1:5" ht="14.25" customHeight="1" x14ac:dyDescent="0.3">
      <c r="A84" s="12">
        <v>43961</v>
      </c>
      <c r="B84" s="7" t="s">
        <v>17</v>
      </c>
      <c r="C84" s="7">
        <v>21</v>
      </c>
      <c r="D84" s="7">
        <v>2120</v>
      </c>
      <c r="E84" s="7">
        <v>1921</v>
      </c>
    </row>
    <row r="85" spans="1:5" ht="14.25" customHeight="1" x14ac:dyDescent="0.3">
      <c r="A85" s="12">
        <v>43962</v>
      </c>
      <c r="B85" s="7" t="s">
        <v>17</v>
      </c>
      <c r="C85" s="7">
        <v>21</v>
      </c>
      <c r="D85" s="7">
        <v>1916</v>
      </c>
      <c r="E85" s="7">
        <v>1733</v>
      </c>
    </row>
    <row r="86" spans="1:5" ht="14.25" customHeight="1" x14ac:dyDescent="0.3">
      <c r="A86" s="12">
        <v>43963</v>
      </c>
      <c r="B86" s="7" t="s">
        <v>17</v>
      </c>
      <c r="C86" s="7">
        <v>21</v>
      </c>
      <c r="D86" s="7">
        <v>1926</v>
      </c>
      <c r="E86" s="7">
        <v>1745</v>
      </c>
    </row>
    <row r="87" spans="1:5" ht="14.25" customHeight="1" x14ac:dyDescent="0.3">
      <c r="A87" s="12">
        <v>43964</v>
      </c>
      <c r="B87" s="7" t="s">
        <v>17</v>
      </c>
      <c r="C87" s="7">
        <v>21</v>
      </c>
      <c r="D87" s="7">
        <v>2061</v>
      </c>
      <c r="E87" s="7">
        <v>1876</v>
      </c>
    </row>
    <row r="88" spans="1:5" ht="14.25" customHeight="1" x14ac:dyDescent="0.3">
      <c r="A88" s="12">
        <v>43965</v>
      </c>
      <c r="B88" s="7" t="s">
        <v>17</v>
      </c>
      <c r="C88" s="7">
        <v>21</v>
      </c>
      <c r="D88" s="7">
        <v>1993</v>
      </c>
      <c r="E88" s="7">
        <v>1796</v>
      </c>
    </row>
    <row r="89" spans="1:5" ht="14.25" customHeight="1" x14ac:dyDescent="0.3">
      <c r="A89" s="12">
        <v>43966</v>
      </c>
      <c r="B89" s="7" t="s">
        <v>17</v>
      </c>
      <c r="C89" s="7">
        <v>21</v>
      </c>
      <c r="D89" s="7">
        <v>2255</v>
      </c>
      <c r="E89" s="7">
        <v>2045</v>
      </c>
    </row>
    <row r="90" spans="1:5" ht="14.25" customHeight="1" x14ac:dyDescent="0.3">
      <c r="A90" s="12">
        <v>43967</v>
      </c>
      <c r="B90" s="7" t="s">
        <v>17</v>
      </c>
      <c r="C90" s="7">
        <v>21</v>
      </c>
      <c r="D90" s="7">
        <v>2427</v>
      </c>
      <c r="E90" s="7">
        <v>2213</v>
      </c>
    </row>
    <row r="91" spans="1:5" ht="14.25" customHeight="1" x14ac:dyDescent="0.3">
      <c r="A91" s="12">
        <v>43968</v>
      </c>
      <c r="B91" s="7" t="s">
        <v>17</v>
      </c>
      <c r="C91" s="7">
        <v>21</v>
      </c>
      <c r="D91" s="7">
        <v>2054</v>
      </c>
      <c r="E91" s="7">
        <v>1883</v>
      </c>
    </row>
    <row r="92" spans="1:5" ht="14.25" customHeight="1" x14ac:dyDescent="0.3">
      <c r="A92" s="12">
        <v>43969</v>
      </c>
      <c r="B92" s="7" t="s">
        <v>17</v>
      </c>
      <c r="C92" s="7">
        <v>21</v>
      </c>
      <c r="D92" s="7">
        <v>2136</v>
      </c>
      <c r="E92" s="7">
        <v>1947</v>
      </c>
    </row>
    <row r="93" spans="1:5" ht="14.25" customHeight="1" x14ac:dyDescent="0.3">
      <c r="A93" s="12">
        <v>43970</v>
      </c>
      <c r="B93" s="7" t="s">
        <v>17</v>
      </c>
      <c r="C93" s="7">
        <v>21</v>
      </c>
      <c r="D93" s="7">
        <v>2245</v>
      </c>
      <c r="E93" s="7">
        <v>2053</v>
      </c>
    </row>
    <row r="94" spans="1:5" ht="14.25" customHeight="1" x14ac:dyDescent="0.3">
      <c r="A94" s="12">
        <v>43971</v>
      </c>
      <c r="B94" s="7" t="s">
        <v>17</v>
      </c>
      <c r="C94" s="7">
        <v>21</v>
      </c>
      <c r="D94" s="7">
        <v>2410</v>
      </c>
      <c r="E94" s="7">
        <v>2202</v>
      </c>
    </row>
    <row r="95" spans="1:5" ht="14.25" customHeight="1" x14ac:dyDescent="0.3">
      <c r="A95" s="12">
        <v>43972</v>
      </c>
      <c r="B95" s="7" t="s">
        <v>17</v>
      </c>
      <c r="C95" s="7">
        <v>21</v>
      </c>
      <c r="D95" s="7">
        <v>2335</v>
      </c>
      <c r="E95" s="7">
        <v>2126</v>
      </c>
    </row>
    <row r="96" spans="1:5" ht="14.25" customHeight="1" x14ac:dyDescent="0.3">
      <c r="A96" s="12">
        <v>43973</v>
      </c>
      <c r="B96" s="7" t="s">
        <v>17</v>
      </c>
      <c r="C96" s="7">
        <v>21</v>
      </c>
      <c r="D96" s="7">
        <v>2861</v>
      </c>
      <c r="E96" s="7">
        <v>2612</v>
      </c>
    </row>
    <row r="97" spans="1:5" ht="14.25" customHeight="1" x14ac:dyDescent="0.3">
      <c r="A97" s="12">
        <v>43974</v>
      </c>
      <c r="B97" s="7" t="s">
        <v>17</v>
      </c>
      <c r="C97" s="7">
        <v>21</v>
      </c>
      <c r="D97" s="7">
        <v>2460</v>
      </c>
      <c r="E97" s="7">
        <v>2226</v>
      </c>
    </row>
    <row r="98" spans="1:5" ht="14.25" customHeight="1" x14ac:dyDescent="0.3">
      <c r="A98" s="12">
        <v>43975</v>
      </c>
      <c r="B98" s="7" t="s">
        <v>17</v>
      </c>
      <c r="C98" s="7">
        <v>21</v>
      </c>
      <c r="D98" s="7">
        <v>2254</v>
      </c>
      <c r="E98" s="7">
        <v>2061</v>
      </c>
    </row>
    <row r="99" spans="1:5" ht="14.25" customHeight="1" x14ac:dyDescent="0.3">
      <c r="A99" s="12">
        <v>43976</v>
      </c>
      <c r="B99" s="7" t="s">
        <v>17</v>
      </c>
      <c r="C99" s="7">
        <v>21</v>
      </c>
      <c r="D99" s="7">
        <v>2330</v>
      </c>
      <c r="E99" s="7">
        <v>2142</v>
      </c>
    </row>
    <row r="100" spans="1:5" ht="14.25" customHeight="1" x14ac:dyDescent="0.3">
      <c r="A100" s="12">
        <v>43977</v>
      </c>
      <c r="B100" s="7" t="s">
        <v>17</v>
      </c>
      <c r="C100" s="7">
        <v>21</v>
      </c>
      <c r="D100" s="7">
        <v>2418</v>
      </c>
      <c r="E100" s="7">
        <v>2215</v>
      </c>
    </row>
    <row r="101" spans="1:5" ht="14.25" customHeight="1" x14ac:dyDescent="0.3">
      <c r="A101" s="12">
        <v>43978</v>
      </c>
      <c r="B101" s="7" t="s">
        <v>17</v>
      </c>
      <c r="C101" s="7">
        <v>21</v>
      </c>
      <c r="D101" s="7">
        <v>2430</v>
      </c>
      <c r="E101" s="7">
        <v>2216</v>
      </c>
    </row>
    <row r="102" spans="1:5" ht="14.25" customHeight="1" x14ac:dyDescent="0.3">
      <c r="A102" s="12">
        <v>43979</v>
      </c>
      <c r="B102" s="7" t="s">
        <v>17</v>
      </c>
      <c r="C102" s="7">
        <v>22</v>
      </c>
      <c r="D102" s="7">
        <v>2454</v>
      </c>
      <c r="E102" s="7">
        <v>2239</v>
      </c>
    </row>
    <row r="103" spans="1:5" ht="14.25" customHeight="1" x14ac:dyDescent="0.3">
      <c r="A103" s="12">
        <v>43980</v>
      </c>
      <c r="B103" s="7" t="s">
        <v>17</v>
      </c>
      <c r="C103" s="7">
        <v>22</v>
      </c>
      <c r="D103" s="7">
        <v>2597</v>
      </c>
      <c r="E103" s="7">
        <v>2379</v>
      </c>
    </row>
    <row r="104" spans="1:5" ht="14.25" customHeight="1" x14ac:dyDescent="0.3">
      <c r="A104" s="12">
        <v>43981</v>
      </c>
      <c r="B104" s="7" t="s">
        <v>17</v>
      </c>
      <c r="C104" s="7">
        <v>22</v>
      </c>
      <c r="D104" s="7">
        <v>2793</v>
      </c>
      <c r="E104" s="7">
        <v>2539</v>
      </c>
    </row>
    <row r="105" spans="1:5" ht="14.25" customHeight="1" x14ac:dyDescent="0.3">
      <c r="A105" s="12">
        <v>43982</v>
      </c>
      <c r="B105" s="7" t="s">
        <v>17</v>
      </c>
      <c r="C105" s="7">
        <v>23</v>
      </c>
      <c r="D105" s="7">
        <v>2522</v>
      </c>
      <c r="E105" s="7">
        <v>2295</v>
      </c>
    </row>
    <row r="106" spans="1:5" ht="14.25" customHeight="1" x14ac:dyDescent="0.3">
      <c r="A106" s="12">
        <v>43983</v>
      </c>
      <c r="B106" s="7" t="s">
        <v>17</v>
      </c>
      <c r="C106" s="7">
        <v>23</v>
      </c>
      <c r="D106" s="7">
        <v>2531</v>
      </c>
      <c r="E106" s="7">
        <v>2296</v>
      </c>
    </row>
    <row r="107" spans="1:5" ht="14.25" customHeight="1" x14ac:dyDescent="0.3">
      <c r="A107" s="12">
        <v>43949</v>
      </c>
      <c r="B107" s="7" t="s">
        <v>10</v>
      </c>
      <c r="C107" s="7">
        <v>18</v>
      </c>
      <c r="D107" s="7">
        <v>1539</v>
      </c>
      <c r="E107" s="7">
        <v>1404</v>
      </c>
    </row>
    <row r="108" spans="1:5" ht="14.25" customHeight="1" x14ac:dyDescent="0.3">
      <c r="A108" s="12">
        <v>43950</v>
      </c>
      <c r="B108" s="7" t="s">
        <v>10</v>
      </c>
      <c r="C108" s="7">
        <v>18</v>
      </c>
      <c r="D108" s="7">
        <v>1684</v>
      </c>
      <c r="E108" s="7">
        <v>1528</v>
      </c>
    </row>
    <row r="109" spans="1:5" ht="14.25" customHeight="1" x14ac:dyDescent="0.3">
      <c r="A109" s="12">
        <v>43951</v>
      </c>
      <c r="B109" s="7" t="s">
        <v>10</v>
      </c>
      <c r="C109" s="7">
        <v>19</v>
      </c>
      <c r="D109" s="7">
        <v>1712</v>
      </c>
      <c r="E109" s="7">
        <v>1552</v>
      </c>
    </row>
    <row r="110" spans="1:5" ht="14.25" customHeight="1" x14ac:dyDescent="0.3">
      <c r="A110" s="12">
        <v>43952</v>
      </c>
      <c r="B110" s="7" t="s">
        <v>10</v>
      </c>
      <c r="C110" s="7">
        <v>18</v>
      </c>
      <c r="D110" s="7">
        <v>1826</v>
      </c>
      <c r="E110" s="7">
        <v>1633</v>
      </c>
    </row>
    <row r="111" spans="1:5" ht="14.25" customHeight="1" x14ac:dyDescent="0.3">
      <c r="A111" s="12">
        <v>43953</v>
      </c>
      <c r="B111" s="7" t="s">
        <v>10</v>
      </c>
      <c r="C111" s="7">
        <v>18</v>
      </c>
      <c r="D111" s="7">
        <v>1708</v>
      </c>
      <c r="E111" s="7">
        <v>1534</v>
      </c>
    </row>
    <row r="112" spans="1:5" ht="14.25" customHeight="1" x14ac:dyDescent="0.3">
      <c r="A112" s="12">
        <v>43954</v>
      </c>
      <c r="B112" s="7" t="s">
        <v>10</v>
      </c>
      <c r="C112" s="7">
        <v>20</v>
      </c>
      <c r="D112" s="7">
        <v>1520</v>
      </c>
      <c r="E112" s="7">
        <v>1373</v>
      </c>
    </row>
    <row r="113" spans="1:5" ht="14.25" customHeight="1" x14ac:dyDescent="0.3">
      <c r="A113" s="12">
        <v>43955</v>
      </c>
      <c r="B113" s="7" t="s">
        <v>10</v>
      </c>
      <c r="C113" s="7">
        <v>20</v>
      </c>
      <c r="D113" s="7">
        <v>1519</v>
      </c>
      <c r="E113" s="7">
        <v>1372</v>
      </c>
    </row>
    <row r="114" spans="1:5" ht="14.25" customHeight="1" x14ac:dyDescent="0.3">
      <c r="A114" s="12">
        <v>43956</v>
      </c>
      <c r="B114" s="7" t="s">
        <v>10</v>
      </c>
      <c r="C114" s="7">
        <v>20</v>
      </c>
      <c r="D114" s="7">
        <v>1773</v>
      </c>
      <c r="E114" s="7">
        <v>1604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43958</v>
      </c>
      <c r="B116" s="7" t="s">
        <v>10</v>
      </c>
      <c r="C116" s="7">
        <v>21</v>
      </c>
      <c r="D116" s="7">
        <v>1542</v>
      </c>
      <c r="E116" s="7">
        <v>1405</v>
      </c>
    </row>
    <row r="117" spans="1:5" ht="14.25" customHeight="1" x14ac:dyDescent="0.3">
      <c r="A117" s="12">
        <v>43959</v>
      </c>
      <c r="B117" s="7" t="s">
        <v>10</v>
      </c>
      <c r="C117" s="7">
        <v>21</v>
      </c>
      <c r="D117" s="7">
        <v>1646</v>
      </c>
      <c r="E117" s="7">
        <v>1492</v>
      </c>
    </row>
    <row r="118" spans="1:5" ht="14.25" customHeight="1" x14ac:dyDescent="0.3">
      <c r="A118" s="12">
        <v>43960</v>
      </c>
      <c r="B118" s="7" t="s">
        <v>10</v>
      </c>
      <c r="C118" s="7">
        <v>21</v>
      </c>
      <c r="D118" s="7">
        <v>1735</v>
      </c>
      <c r="E118" s="7">
        <v>1568</v>
      </c>
    </row>
    <row r="119" spans="1:5" ht="14.25" customHeight="1" x14ac:dyDescent="0.3">
      <c r="A119" s="12">
        <v>43961</v>
      </c>
      <c r="B119" s="7" t="s">
        <v>10</v>
      </c>
      <c r="C119" s="7">
        <v>21</v>
      </c>
      <c r="D119" s="7">
        <v>2016</v>
      </c>
      <c r="E119" s="7">
        <v>1846</v>
      </c>
    </row>
    <row r="120" spans="1:5" ht="14.25" customHeight="1" x14ac:dyDescent="0.3">
      <c r="A120" s="12">
        <v>43962</v>
      </c>
      <c r="B120" s="7" t="s">
        <v>10</v>
      </c>
      <c r="C120" s="7">
        <v>21</v>
      </c>
      <c r="D120" s="7">
        <v>1597</v>
      </c>
      <c r="E120" s="7">
        <v>1457</v>
      </c>
    </row>
    <row r="121" spans="1:5" ht="14.25" customHeight="1" x14ac:dyDescent="0.3">
      <c r="A121" s="12">
        <v>43963</v>
      </c>
      <c r="B121" s="7" t="s">
        <v>10</v>
      </c>
      <c r="C121" s="7">
        <v>21</v>
      </c>
      <c r="D121" s="7">
        <v>1656</v>
      </c>
      <c r="E121" s="7">
        <v>1516</v>
      </c>
    </row>
    <row r="122" spans="1:5" ht="14.25" customHeight="1" x14ac:dyDescent="0.3">
      <c r="A122" s="12">
        <v>43964</v>
      </c>
      <c r="B122" s="7" t="s">
        <v>10</v>
      </c>
      <c r="C122" s="7">
        <v>21</v>
      </c>
      <c r="D122" s="7">
        <v>1698</v>
      </c>
      <c r="E122" s="7">
        <v>1554</v>
      </c>
    </row>
    <row r="123" spans="1:5" ht="14.25" customHeight="1" x14ac:dyDescent="0.3">
      <c r="A123" s="12">
        <v>43965</v>
      </c>
      <c r="B123" s="7" t="s">
        <v>10</v>
      </c>
      <c r="C123" s="7">
        <v>21</v>
      </c>
      <c r="D123" s="7">
        <v>1706</v>
      </c>
      <c r="E123" s="7">
        <v>1548</v>
      </c>
    </row>
    <row r="124" spans="1:5" ht="14.25" customHeight="1" x14ac:dyDescent="0.3">
      <c r="A124" s="12">
        <v>43966</v>
      </c>
      <c r="B124" s="7" t="s">
        <v>10</v>
      </c>
      <c r="C124" s="7">
        <v>21</v>
      </c>
      <c r="D124" s="7">
        <v>1926</v>
      </c>
      <c r="E124" s="7">
        <v>1742</v>
      </c>
    </row>
    <row r="125" spans="1:5" ht="14.25" customHeight="1" x14ac:dyDescent="0.3">
      <c r="A125" s="12">
        <v>43967</v>
      </c>
      <c r="B125" s="7" t="s">
        <v>10</v>
      </c>
      <c r="C125" s="7">
        <v>21</v>
      </c>
      <c r="D125" s="7">
        <v>2145</v>
      </c>
      <c r="E125" s="7">
        <v>1947</v>
      </c>
    </row>
    <row r="126" spans="1:5" ht="14.25" customHeight="1" x14ac:dyDescent="0.3">
      <c r="A126" s="12">
        <v>43968</v>
      </c>
      <c r="B126" s="7" t="s">
        <v>10</v>
      </c>
      <c r="C126" s="7">
        <v>21</v>
      </c>
      <c r="D126" s="7">
        <v>1874</v>
      </c>
      <c r="E126" s="7">
        <v>1705</v>
      </c>
    </row>
    <row r="127" spans="1:5" ht="14.25" customHeight="1" x14ac:dyDescent="0.3">
      <c r="A127" s="12">
        <v>43969</v>
      </c>
      <c r="B127" s="7" t="s">
        <v>10</v>
      </c>
      <c r="C127" s="7">
        <v>21</v>
      </c>
      <c r="D127" s="7">
        <v>1834</v>
      </c>
      <c r="E127" s="7">
        <v>1660</v>
      </c>
    </row>
    <row r="128" spans="1:5" ht="14.25" customHeight="1" x14ac:dyDescent="0.3">
      <c r="A128" s="12">
        <v>43970</v>
      </c>
      <c r="B128" s="7" t="s">
        <v>10</v>
      </c>
      <c r="C128" s="7">
        <v>21</v>
      </c>
      <c r="D128" s="7">
        <v>1860</v>
      </c>
      <c r="E128" s="7">
        <v>1704</v>
      </c>
    </row>
    <row r="129" spans="1:5" ht="14.25" customHeight="1" x14ac:dyDescent="0.3">
      <c r="A129" s="12">
        <v>43971</v>
      </c>
      <c r="B129" s="7" t="s">
        <v>10</v>
      </c>
      <c r="C129" s="7">
        <v>21</v>
      </c>
      <c r="D129" s="7">
        <v>1921</v>
      </c>
      <c r="E129" s="7">
        <v>1767</v>
      </c>
    </row>
    <row r="130" spans="1:5" ht="14.25" customHeight="1" x14ac:dyDescent="0.3">
      <c r="A130" s="12">
        <v>43972</v>
      </c>
      <c r="B130" s="7" t="s">
        <v>10</v>
      </c>
      <c r="C130" s="7">
        <v>21</v>
      </c>
      <c r="D130" s="7">
        <v>1787</v>
      </c>
      <c r="E130" s="7">
        <v>1626</v>
      </c>
    </row>
    <row r="131" spans="1:5" ht="14.25" customHeight="1" x14ac:dyDescent="0.3">
      <c r="A131" s="12">
        <v>43973</v>
      </c>
      <c r="B131" s="7" t="s">
        <v>10</v>
      </c>
      <c r="C131" s="7">
        <v>21</v>
      </c>
      <c r="D131" s="7">
        <v>2046</v>
      </c>
      <c r="E131" s="7">
        <v>1853</v>
      </c>
    </row>
    <row r="132" spans="1:5" ht="14.25" customHeight="1" x14ac:dyDescent="0.3">
      <c r="A132" s="12">
        <v>43974</v>
      </c>
      <c r="B132" s="7" t="s">
        <v>10</v>
      </c>
      <c r="C132" s="7">
        <v>21</v>
      </c>
      <c r="D132" s="7">
        <v>2340</v>
      </c>
      <c r="E132" s="7">
        <v>2146</v>
      </c>
    </row>
    <row r="133" spans="1:5" ht="14.25" customHeight="1" x14ac:dyDescent="0.3">
      <c r="A133" s="12">
        <v>43975</v>
      </c>
      <c r="B133" s="7" t="s">
        <v>10</v>
      </c>
      <c r="C133" s="7">
        <v>20</v>
      </c>
      <c r="D133" s="7">
        <v>1999</v>
      </c>
      <c r="E133" s="7">
        <v>1829</v>
      </c>
    </row>
    <row r="134" spans="1:5" ht="14.25" customHeight="1" x14ac:dyDescent="0.3">
      <c r="A134" s="12">
        <v>43976</v>
      </c>
      <c r="B134" s="7" t="s">
        <v>10</v>
      </c>
      <c r="C134" s="7">
        <v>20</v>
      </c>
      <c r="D134" s="7">
        <v>2087</v>
      </c>
      <c r="E134" s="7">
        <v>1914</v>
      </c>
    </row>
    <row r="135" spans="1:5" ht="14.25" customHeight="1" x14ac:dyDescent="0.3">
      <c r="A135" s="12">
        <v>43977</v>
      </c>
      <c r="B135" s="7" t="s">
        <v>10</v>
      </c>
      <c r="C135" s="7">
        <v>20</v>
      </c>
      <c r="D135" s="7">
        <v>2044</v>
      </c>
      <c r="E135" s="7">
        <v>1863</v>
      </c>
    </row>
    <row r="136" spans="1:5" ht="14.25" customHeight="1" x14ac:dyDescent="0.3">
      <c r="A136" s="12">
        <v>43978</v>
      </c>
      <c r="B136" s="7" t="s">
        <v>10</v>
      </c>
      <c r="C136" s="7">
        <v>20</v>
      </c>
      <c r="D136" s="7">
        <v>2079</v>
      </c>
      <c r="E136" s="7">
        <v>1893</v>
      </c>
    </row>
    <row r="137" spans="1:5" ht="14.25" customHeight="1" x14ac:dyDescent="0.3">
      <c r="A137" s="12">
        <v>43979</v>
      </c>
      <c r="B137" s="7" t="s">
        <v>10</v>
      </c>
      <c r="C137" s="7">
        <v>20</v>
      </c>
      <c r="D137" s="7">
        <v>1886</v>
      </c>
      <c r="E137" s="7">
        <v>1736</v>
      </c>
    </row>
    <row r="138" spans="1:5" ht="14.25" customHeight="1" x14ac:dyDescent="0.3">
      <c r="A138" s="12">
        <v>43980</v>
      </c>
      <c r="B138" s="7" t="s">
        <v>10</v>
      </c>
      <c r="C138" s="7">
        <v>20</v>
      </c>
      <c r="D138" s="7">
        <v>2111</v>
      </c>
      <c r="E138" s="7">
        <v>1917</v>
      </c>
    </row>
    <row r="139" spans="1:5" ht="14.25" customHeight="1" x14ac:dyDescent="0.3">
      <c r="A139" s="12">
        <v>43981</v>
      </c>
      <c r="B139" s="7" t="s">
        <v>10</v>
      </c>
      <c r="C139" s="7">
        <v>20</v>
      </c>
      <c r="D139" s="7">
        <v>2597</v>
      </c>
      <c r="E139" s="7">
        <v>2376</v>
      </c>
    </row>
    <row r="140" spans="1:5" ht="14.25" customHeight="1" x14ac:dyDescent="0.3">
      <c r="A140" s="12">
        <v>43982</v>
      </c>
      <c r="B140" s="7" t="s">
        <v>10</v>
      </c>
      <c r="C140" s="7">
        <v>21</v>
      </c>
      <c r="D140" s="7">
        <v>2271</v>
      </c>
      <c r="E140" s="7">
        <v>2085</v>
      </c>
    </row>
    <row r="141" spans="1:5" ht="14.25" customHeight="1" x14ac:dyDescent="0.3">
      <c r="A141" s="12">
        <v>43983</v>
      </c>
      <c r="B141" s="7" t="s">
        <v>10</v>
      </c>
      <c r="C141" s="7">
        <v>21</v>
      </c>
      <c r="D141" s="7">
        <v>2025</v>
      </c>
      <c r="E141" s="7">
        <v>1849</v>
      </c>
    </row>
    <row r="142" spans="1:5" ht="14.25" customHeight="1" x14ac:dyDescent="0.3">
      <c r="A142" s="12">
        <v>43949</v>
      </c>
      <c r="B142" s="7" t="s">
        <v>20</v>
      </c>
      <c r="C142" s="7">
        <v>18</v>
      </c>
      <c r="D142" s="7">
        <v>1505</v>
      </c>
      <c r="E142" s="7">
        <v>1368</v>
      </c>
    </row>
    <row r="143" spans="1:5" ht="14.25" customHeight="1" x14ac:dyDescent="0.3">
      <c r="A143" s="12">
        <v>43950</v>
      </c>
      <c r="B143" s="7" t="s">
        <v>20</v>
      </c>
      <c r="C143" s="7">
        <v>18</v>
      </c>
      <c r="D143" s="7">
        <v>1599</v>
      </c>
      <c r="E143" s="7">
        <v>1450</v>
      </c>
    </row>
    <row r="144" spans="1:5" ht="14.25" customHeight="1" x14ac:dyDescent="0.3">
      <c r="A144" s="12">
        <v>43951</v>
      </c>
      <c r="B144" s="7" t="s">
        <v>20</v>
      </c>
      <c r="C144" s="7">
        <v>19</v>
      </c>
      <c r="D144" s="7">
        <v>1662</v>
      </c>
      <c r="E144" s="7">
        <v>1506</v>
      </c>
    </row>
    <row r="145" spans="1:5" ht="14.25" customHeight="1" x14ac:dyDescent="0.3">
      <c r="A145" s="12">
        <v>43952</v>
      </c>
      <c r="B145" s="7" t="s">
        <v>20</v>
      </c>
      <c r="C145" s="7">
        <v>19</v>
      </c>
      <c r="D145" s="7">
        <v>1987</v>
      </c>
      <c r="E145" s="7">
        <v>1791</v>
      </c>
    </row>
    <row r="146" spans="1:5" ht="14.25" customHeight="1" x14ac:dyDescent="0.3">
      <c r="A146" s="12">
        <v>43953</v>
      </c>
      <c r="B146" s="7" t="s">
        <v>20</v>
      </c>
      <c r="C146" s="7">
        <v>19</v>
      </c>
      <c r="D146" s="7">
        <v>1206</v>
      </c>
      <c r="E146" s="7">
        <v>1080</v>
      </c>
    </row>
    <row r="147" spans="1:5" ht="14.25" customHeight="1" x14ac:dyDescent="0.3">
      <c r="A147" s="12">
        <v>43954</v>
      </c>
      <c r="B147" s="7" t="s">
        <v>20</v>
      </c>
      <c r="C147" s="7">
        <v>19</v>
      </c>
      <c r="D147" s="7">
        <v>1314</v>
      </c>
      <c r="E147" s="7">
        <v>1192</v>
      </c>
    </row>
    <row r="148" spans="1:5" ht="14.25" customHeight="1" x14ac:dyDescent="0.3">
      <c r="A148" s="12">
        <v>43955</v>
      </c>
      <c r="B148" s="7" t="s">
        <v>20</v>
      </c>
      <c r="C148" s="7">
        <v>19</v>
      </c>
      <c r="D148" s="7">
        <v>1479</v>
      </c>
      <c r="E148" s="7">
        <v>1346</v>
      </c>
    </row>
    <row r="149" spans="1:5" ht="14.25" customHeight="1" x14ac:dyDescent="0.3">
      <c r="A149" s="12">
        <v>43956</v>
      </c>
      <c r="B149" s="7" t="s">
        <v>20</v>
      </c>
      <c r="C149" s="7">
        <v>19</v>
      </c>
      <c r="D149" s="7">
        <v>1622</v>
      </c>
      <c r="E149" s="7">
        <v>1482</v>
      </c>
    </row>
    <row r="150" spans="1:5" ht="14.25" customHeight="1" x14ac:dyDescent="0.3">
      <c r="A150" s="12">
        <v>43957</v>
      </c>
      <c r="B150" s="7" t="s">
        <v>20</v>
      </c>
      <c r="C150" s="7">
        <v>19</v>
      </c>
      <c r="D150" s="7">
        <v>1509</v>
      </c>
      <c r="E150" s="7">
        <v>1374</v>
      </c>
    </row>
    <row r="151" spans="1:5" ht="14.25" customHeight="1" x14ac:dyDescent="0.3">
      <c r="A151" s="12">
        <v>43958</v>
      </c>
      <c r="B151" s="7" t="s">
        <v>20</v>
      </c>
      <c r="C151" s="7">
        <v>19</v>
      </c>
      <c r="D151" s="7">
        <v>1580</v>
      </c>
      <c r="E151" s="7">
        <v>1435</v>
      </c>
    </row>
    <row r="152" spans="1:5" ht="14.25" customHeight="1" x14ac:dyDescent="0.3">
      <c r="A152" s="12">
        <v>43959</v>
      </c>
      <c r="B152" s="7" t="s">
        <v>20</v>
      </c>
      <c r="C152" s="7">
        <v>19</v>
      </c>
      <c r="D152" s="7">
        <v>1520</v>
      </c>
      <c r="E152" s="7">
        <v>1380</v>
      </c>
    </row>
    <row r="153" spans="1:5" ht="14.25" customHeight="1" x14ac:dyDescent="0.3">
      <c r="A153" s="12">
        <v>43960</v>
      </c>
      <c r="B153" s="7" t="s">
        <v>20</v>
      </c>
      <c r="C153" s="7">
        <v>19</v>
      </c>
      <c r="D153" s="7">
        <v>1542</v>
      </c>
      <c r="E153" s="7">
        <v>1412</v>
      </c>
    </row>
    <row r="154" spans="1:5" ht="14.25" customHeight="1" x14ac:dyDescent="0.3">
      <c r="A154" s="12">
        <v>43961</v>
      </c>
      <c r="B154" s="7" t="s">
        <v>20</v>
      </c>
      <c r="C154" s="7">
        <v>19</v>
      </c>
      <c r="D154" s="7">
        <v>1836</v>
      </c>
      <c r="E154" s="7">
        <v>1680</v>
      </c>
    </row>
    <row r="155" spans="1:5" ht="14.25" customHeight="1" x14ac:dyDescent="0.3">
      <c r="A155" s="12">
        <v>43962</v>
      </c>
      <c r="B155" s="7" t="s">
        <v>20</v>
      </c>
      <c r="C155" s="7">
        <v>19</v>
      </c>
      <c r="D155" s="7">
        <v>1527</v>
      </c>
      <c r="E155" s="7">
        <v>1389</v>
      </c>
    </row>
    <row r="156" spans="1:5" ht="14.25" customHeight="1" x14ac:dyDescent="0.3">
      <c r="A156" s="12">
        <v>43963</v>
      </c>
      <c r="B156" s="7" t="s">
        <v>20</v>
      </c>
      <c r="C156" s="7">
        <v>19</v>
      </c>
      <c r="D156" s="7">
        <v>1598</v>
      </c>
      <c r="E156" s="7">
        <v>1454</v>
      </c>
    </row>
    <row r="157" spans="1:5" ht="14.25" customHeight="1" x14ac:dyDescent="0.3">
      <c r="A157" s="12">
        <v>43964</v>
      </c>
      <c r="B157" s="7" t="s">
        <v>20</v>
      </c>
      <c r="C157" s="7">
        <v>19</v>
      </c>
      <c r="D157" s="7">
        <v>1605</v>
      </c>
      <c r="E157" s="7">
        <v>1447</v>
      </c>
    </row>
    <row r="158" spans="1:5" ht="14.25" customHeight="1" x14ac:dyDescent="0.3">
      <c r="A158" s="12">
        <v>43965</v>
      </c>
      <c r="B158" s="7" t="s">
        <v>20</v>
      </c>
      <c r="C158" s="7">
        <v>19</v>
      </c>
      <c r="D158" s="7">
        <v>1635</v>
      </c>
      <c r="E158" s="7">
        <v>1487</v>
      </c>
    </row>
    <row r="159" spans="1:5" ht="14.25" customHeight="1" x14ac:dyDescent="0.3">
      <c r="A159" s="12">
        <v>43966</v>
      </c>
      <c r="B159" s="7" t="s">
        <v>20</v>
      </c>
      <c r="C159" s="7">
        <v>19</v>
      </c>
      <c r="D159" s="7">
        <v>1780</v>
      </c>
      <c r="E159" s="7">
        <v>1615</v>
      </c>
    </row>
    <row r="160" spans="1:5" ht="14.25" customHeight="1" x14ac:dyDescent="0.3">
      <c r="A160" s="12">
        <v>43967</v>
      </c>
      <c r="B160" s="7" t="s">
        <v>20</v>
      </c>
      <c r="C160" s="7">
        <v>19</v>
      </c>
      <c r="D160" s="7">
        <v>2039</v>
      </c>
      <c r="E160" s="7">
        <v>1868</v>
      </c>
    </row>
    <row r="161" spans="1:5" ht="14.25" customHeight="1" x14ac:dyDescent="0.3">
      <c r="A161" s="12">
        <v>43968</v>
      </c>
      <c r="B161" s="7" t="s">
        <v>20</v>
      </c>
      <c r="C161" s="7">
        <v>19</v>
      </c>
      <c r="D161" s="7">
        <v>1790</v>
      </c>
      <c r="E161" s="7">
        <v>1633</v>
      </c>
    </row>
    <row r="162" spans="1:5" ht="14.25" customHeight="1" x14ac:dyDescent="0.3">
      <c r="A162" s="12">
        <v>43969</v>
      </c>
      <c r="B162" s="7" t="s">
        <v>20</v>
      </c>
      <c r="C162" s="7">
        <v>19</v>
      </c>
      <c r="D162" s="7">
        <v>1741</v>
      </c>
      <c r="E162" s="7">
        <v>1597</v>
      </c>
    </row>
    <row r="163" spans="1:5" ht="14.25" customHeight="1" x14ac:dyDescent="0.3">
      <c r="A163" s="12">
        <v>43970</v>
      </c>
      <c r="B163" s="7" t="s">
        <v>20</v>
      </c>
      <c r="C163" s="7">
        <v>19</v>
      </c>
      <c r="D163" s="7">
        <v>1831</v>
      </c>
      <c r="E163" s="7">
        <v>1667</v>
      </c>
    </row>
    <row r="164" spans="1:5" ht="14.25" customHeight="1" x14ac:dyDescent="0.3">
      <c r="A164" s="12">
        <v>43971</v>
      </c>
      <c r="B164" s="7" t="s">
        <v>20</v>
      </c>
      <c r="C164" s="7">
        <v>19</v>
      </c>
      <c r="D164" s="7">
        <v>1823</v>
      </c>
      <c r="E164" s="7">
        <v>1678</v>
      </c>
    </row>
    <row r="165" spans="1:5" ht="14.25" customHeight="1" x14ac:dyDescent="0.3">
      <c r="A165" s="12">
        <v>43972</v>
      </c>
      <c r="B165" s="7" t="s">
        <v>20</v>
      </c>
      <c r="C165" s="7">
        <v>19</v>
      </c>
      <c r="D165" s="7">
        <v>1650</v>
      </c>
      <c r="E165" s="7">
        <v>1505</v>
      </c>
    </row>
    <row r="166" spans="1:5" ht="14.25" customHeight="1" x14ac:dyDescent="0.3">
      <c r="A166" s="12">
        <v>43973</v>
      </c>
      <c r="B166" s="7" t="s">
        <v>20</v>
      </c>
      <c r="C166" s="7">
        <v>19</v>
      </c>
      <c r="D166" s="7">
        <v>1859</v>
      </c>
      <c r="E166" s="7">
        <v>1697</v>
      </c>
    </row>
    <row r="167" spans="1:5" ht="14.25" customHeight="1" x14ac:dyDescent="0.3">
      <c r="A167" s="12">
        <v>43974</v>
      </c>
      <c r="B167" s="7" t="s">
        <v>20</v>
      </c>
      <c r="C167" s="7">
        <v>19</v>
      </c>
      <c r="D167" s="7">
        <v>2195</v>
      </c>
      <c r="E167" s="7">
        <v>1999</v>
      </c>
    </row>
    <row r="168" spans="1:5" ht="14.25" customHeight="1" x14ac:dyDescent="0.3">
      <c r="A168" s="12">
        <v>43975</v>
      </c>
      <c r="B168" s="7" t="s">
        <v>20</v>
      </c>
      <c r="C168" s="7">
        <v>19</v>
      </c>
      <c r="D168" s="7">
        <v>1868</v>
      </c>
      <c r="E168" s="7">
        <v>1706</v>
      </c>
    </row>
    <row r="169" spans="1:5" ht="14.25" customHeight="1" x14ac:dyDescent="0.3">
      <c r="A169" s="12">
        <v>43976</v>
      </c>
      <c r="B169" s="7" t="s">
        <v>20</v>
      </c>
      <c r="C169" s="7">
        <v>20</v>
      </c>
      <c r="D169" s="7">
        <v>1899</v>
      </c>
      <c r="E169" s="7">
        <v>1738</v>
      </c>
    </row>
    <row r="170" spans="1:5" ht="14.25" customHeight="1" x14ac:dyDescent="0.3">
      <c r="A170" s="12">
        <v>43977</v>
      </c>
      <c r="B170" s="7" t="s">
        <v>20</v>
      </c>
      <c r="C170" s="7">
        <v>20</v>
      </c>
      <c r="D170" s="7">
        <v>1814</v>
      </c>
      <c r="E170" s="7">
        <v>1655</v>
      </c>
    </row>
    <row r="171" spans="1:5" ht="14.25" customHeight="1" x14ac:dyDescent="0.3">
      <c r="A171" s="12">
        <v>43978</v>
      </c>
      <c r="B171" s="7" t="s">
        <v>20</v>
      </c>
      <c r="C171" s="7">
        <v>20</v>
      </c>
      <c r="D171" s="7">
        <v>1873</v>
      </c>
      <c r="E171" s="7">
        <v>1715</v>
      </c>
    </row>
    <row r="172" spans="1:5" ht="14.25" customHeight="1" x14ac:dyDescent="0.3">
      <c r="A172" s="12">
        <v>43979</v>
      </c>
      <c r="B172" s="7" t="s">
        <v>20</v>
      </c>
      <c r="C172" s="7">
        <v>20</v>
      </c>
      <c r="D172" s="7">
        <v>1875</v>
      </c>
      <c r="E172" s="7">
        <v>1701</v>
      </c>
    </row>
    <row r="173" spans="1:5" ht="14.25" customHeight="1" x14ac:dyDescent="0.3">
      <c r="A173" s="12">
        <v>43980</v>
      </c>
      <c r="B173" s="7" t="s">
        <v>20</v>
      </c>
      <c r="C173" s="7">
        <v>20</v>
      </c>
      <c r="D173" s="7">
        <v>2064</v>
      </c>
      <c r="E173" s="7">
        <v>1896</v>
      </c>
    </row>
    <row r="174" spans="1:5" ht="14.25" customHeight="1" x14ac:dyDescent="0.3">
      <c r="A174" s="12">
        <v>43981</v>
      </c>
      <c r="B174" s="7" t="s">
        <v>20</v>
      </c>
      <c r="C174" s="7">
        <v>20</v>
      </c>
      <c r="D174" s="7">
        <v>2174</v>
      </c>
      <c r="E174" s="7">
        <v>1957</v>
      </c>
    </row>
    <row r="175" spans="1:5" ht="14.25" customHeight="1" x14ac:dyDescent="0.3">
      <c r="A175" s="12">
        <v>43982</v>
      </c>
      <c r="B175" s="7" t="s">
        <v>20</v>
      </c>
      <c r="C175" s="7">
        <v>21</v>
      </c>
      <c r="D175" s="7">
        <v>2056</v>
      </c>
      <c r="E175" s="7">
        <v>1879</v>
      </c>
    </row>
    <row r="176" spans="1:5" ht="14.25" customHeight="1" x14ac:dyDescent="0.3">
      <c r="A176" s="12">
        <v>43983</v>
      </c>
      <c r="B176" s="7" t="s">
        <v>20</v>
      </c>
      <c r="C176" s="7">
        <v>21</v>
      </c>
      <c r="D176" s="7">
        <v>1879</v>
      </c>
      <c r="E176" s="7">
        <v>1720</v>
      </c>
    </row>
    <row r="177" spans="1:5" ht="14.25" customHeight="1" x14ac:dyDescent="0.3">
      <c r="A177" s="12">
        <v>43949</v>
      </c>
      <c r="B177" s="7" t="s">
        <v>22</v>
      </c>
      <c r="C177" s="7">
        <v>54</v>
      </c>
      <c r="D177" s="7">
        <v>12306</v>
      </c>
      <c r="E177" s="7">
        <v>11532</v>
      </c>
    </row>
    <row r="178" spans="1:5" ht="14.25" customHeight="1" x14ac:dyDescent="0.3">
      <c r="A178" s="12">
        <v>43950</v>
      </c>
      <c r="B178" s="7" t="s">
        <v>22</v>
      </c>
      <c r="C178" s="7">
        <v>54</v>
      </c>
      <c r="D178" s="7">
        <v>12747</v>
      </c>
      <c r="E178" s="7">
        <v>11884</v>
      </c>
    </row>
    <row r="179" spans="1:5" ht="14.25" customHeight="1" x14ac:dyDescent="0.3">
      <c r="A179" s="12">
        <v>43951</v>
      </c>
      <c r="B179" s="7" t="s">
        <v>22</v>
      </c>
      <c r="C179" s="7">
        <v>54</v>
      </c>
      <c r="D179" s="7">
        <v>12817</v>
      </c>
      <c r="E179" s="7">
        <v>11865</v>
      </c>
    </row>
    <row r="180" spans="1:5" ht="14.25" customHeight="1" x14ac:dyDescent="0.3">
      <c r="A180" s="12">
        <v>43952</v>
      </c>
      <c r="B180" s="7" t="s">
        <v>22</v>
      </c>
      <c r="C180" s="7">
        <v>54</v>
      </c>
      <c r="D180" s="7">
        <v>14205</v>
      </c>
      <c r="E180" s="7">
        <v>13026</v>
      </c>
    </row>
    <row r="181" spans="1:5" ht="14.25" customHeight="1" x14ac:dyDescent="0.3">
      <c r="A181" s="12">
        <v>43953</v>
      </c>
      <c r="B181" s="7" t="s">
        <v>22</v>
      </c>
      <c r="C181" s="7">
        <v>54</v>
      </c>
      <c r="D181" s="7">
        <v>11622</v>
      </c>
      <c r="E181" s="7">
        <v>10754</v>
      </c>
    </row>
    <row r="182" spans="1:5" ht="14.25" customHeight="1" x14ac:dyDescent="0.3">
      <c r="A182" s="12">
        <v>43954</v>
      </c>
      <c r="B182" s="7" t="s">
        <v>22</v>
      </c>
      <c r="C182" s="7">
        <v>54</v>
      </c>
      <c r="D182" s="7">
        <v>14823</v>
      </c>
      <c r="E182" s="7">
        <v>13751</v>
      </c>
    </row>
    <row r="183" spans="1:5" ht="14.25" customHeight="1" x14ac:dyDescent="0.3">
      <c r="A183" s="12">
        <v>43955</v>
      </c>
      <c r="B183" s="7" t="s">
        <v>22</v>
      </c>
      <c r="C183" s="7">
        <v>54</v>
      </c>
      <c r="D183" s="7">
        <v>13606</v>
      </c>
      <c r="E183" s="7">
        <v>12697</v>
      </c>
    </row>
    <row r="184" spans="1:5" ht="14.25" customHeight="1" x14ac:dyDescent="0.3">
      <c r="A184" s="12">
        <v>43956</v>
      </c>
      <c r="B184" s="7" t="s">
        <v>22</v>
      </c>
      <c r="C184" s="7">
        <v>54</v>
      </c>
      <c r="D184" s="7">
        <v>12775</v>
      </c>
      <c r="E184" s="7">
        <v>11887</v>
      </c>
    </row>
    <row r="185" spans="1:5" ht="14.25" customHeight="1" x14ac:dyDescent="0.3">
      <c r="A185" s="12">
        <v>43957</v>
      </c>
      <c r="B185" s="7" t="s">
        <v>22</v>
      </c>
      <c r="C185" s="7">
        <v>54</v>
      </c>
      <c r="D185" s="7">
        <v>13406</v>
      </c>
      <c r="E185" s="7">
        <v>12518</v>
      </c>
    </row>
    <row r="186" spans="1:5" ht="14.25" customHeight="1" x14ac:dyDescent="0.3">
      <c r="A186" s="12">
        <v>43958</v>
      </c>
      <c r="B186" s="7" t="s">
        <v>22</v>
      </c>
      <c r="C186" s="7">
        <v>54</v>
      </c>
      <c r="D186" s="7">
        <v>12743</v>
      </c>
      <c r="E186" s="7">
        <v>11858</v>
      </c>
    </row>
    <row r="187" spans="1:5" ht="14.25" customHeight="1" x14ac:dyDescent="0.3">
      <c r="A187" s="12">
        <v>43959</v>
      </c>
      <c r="B187" s="7" t="s">
        <v>22</v>
      </c>
      <c r="C187" s="7">
        <v>54</v>
      </c>
      <c r="D187" s="7">
        <v>13563</v>
      </c>
      <c r="E187" s="7">
        <v>12604</v>
      </c>
    </row>
    <row r="188" spans="1:5" ht="14.25" customHeight="1" x14ac:dyDescent="0.3">
      <c r="A188" s="12">
        <v>43960</v>
      </c>
      <c r="B188" s="7" t="s">
        <v>22</v>
      </c>
      <c r="C188" s="7">
        <v>54</v>
      </c>
      <c r="D188" s="7">
        <v>11288</v>
      </c>
      <c r="E188" s="7">
        <v>10492</v>
      </c>
    </row>
    <row r="189" spans="1:5" ht="14.25" customHeight="1" x14ac:dyDescent="0.3">
      <c r="A189" s="12">
        <v>43961</v>
      </c>
      <c r="B189" s="7" t="s">
        <v>22</v>
      </c>
      <c r="C189" s="7">
        <v>54</v>
      </c>
      <c r="D189" s="7">
        <v>13832</v>
      </c>
      <c r="E189" s="7">
        <v>12864</v>
      </c>
    </row>
    <row r="190" spans="1:5" ht="14.25" customHeight="1" x14ac:dyDescent="0.3">
      <c r="A190" s="12">
        <v>43962</v>
      </c>
      <c r="B190" s="7" t="s">
        <v>22</v>
      </c>
      <c r="C190" s="7">
        <v>54</v>
      </c>
      <c r="D190" s="7">
        <v>10570</v>
      </c>
      <c r="E190" s="7">
        <v>9926</v>
      </c>
    </row>
    <row r="191" spans="1:5" ht="14.25" customHeight="1" x14ac:dyDescent="0.3">
      <c r="A191" s="12">
        <v>43963</v>
      </c>
      <c r="B191" s="7" t="s">
        <v>22</v>
      </c>
      <c r="C191" s="7">
        <v>54</v>
      </c>
      <c r="D191" s="7">
        <v>11614</v>
      </c>
      <c r="E191" s="7">
        <v>10862</v>
      </c>
    </row>
    <row r="192" spans="1:5" ht="14.25" customHeight="1" x14ac:dyDescent="0.3">
      <c r="A192" s="12">
        <v>43964</v>
      </c>
      <c r="B192" s="7" t="s">
        <v>22</v>
      </c>
      <c r="C192" s="7">
        <v>54</v>
      </c>
      <c r="D192" s="7">
        <v>11522</v>
      </c>
      <c r="E192" s="7">
        <v>10803</v>
      </c>
    </row>
    <row r="193" spans="1:5" ht="14.25" customHeight="1" x14ac:dyDescent="0.3">
      <c r="A193" s="12">
        <v>43965</v>
      </c>
      <c r="B193" s="7" t="s">
        <v>22</v>
      </c>
      <c r="C193" s="7">
        <v>54</v>
      </c>
      <c r="D193" s="7">
        <v>11194</v>
      </c>
      <c r="E193" s="7">
        <v>10554</v>
      </c>
    </row>
    <row r="194" spans="1:5" ht="14.25" customHeight="1" x14ac:dyDescent="0.3">
      <c r="A194" s="12">
        <v>43966</v>
      </c>
      <c r="B194" s="7" t="s">
        <v>22</v>
      </c>
      <c r="C194" s="7">
        <v>54</v>
      </c>
      <c r="D194" s="7">
        <v>12791</v>
      </c>
      <c r="E194" s="7">
        <v>11950</v>
      </c>
    </row>
    <row r="195" spans="1:5" ht="14.25" customHeight="1" x14ac:dyDescent="0.3">
      <c r="A195" s="12">
        <v>43967</v>
      </c>
      <c r="B195" s="7" t="s">
        <v>22</v>
      </c>
      <c r="C195" s="7">
        <v>54</v>
      </c>
      <c r="D195" s="7">
        <v>13170</v>
      </c>
      <c r="E195" s="7">
        <v>12299</v>
      </c>
    </row>
    <row r="196" spans="1:5" ht="14.25" customHeight="1" x14ac:dyDescent="0.3">
      <c r="A196" s="12">
        <v>43968</v>
      </c>
      <c r="B196" s="7" t="s">
        <v>22</v>
      </c>
      <c r="C196" s="7">
        <v>54</v>
      </c>
      <c r="D196" s="7">
        <v>11128</v>
      </c>
      <c r="E196" s="7">
        <v>10467</v>
      </c>
    </row>
    <row r="197" spans="1:5" ht="14.25" customHeight="1" x14ac:dyDescent="0.3">
      <c r="A197" s="12">
        <v>43969</v>
      </c>
      <c r="B197" s="7" t="s">
        <v>22</v>
      </c>
      <c r="C197" s="7">
        <v>54</v>
      </c>
      <c r="D197" s="7">
        <v>12012</v>
      </c>
      <c r="E197" s="7">
        <v>11308</v>
      </c>
    </row>
    <row r="198" spans="1:5" ht="14.25" customHeight="1" x14ac:dyDescent="0.3">
      <c r="A198" s="12">
        <v>43970</v>
      </c>
      <c r="B198" s="7" t="s">
        <v>22</v>
      </c>
      <c r="C198" s="7">
        <v>54</v>
      </c>
      <c r="D198" s="7">
        <v>13070</v>
      </c>
      <c r="E198" s="7">
        <v>12244</v>
      </c>
    </row>
    <row r="199" spans="1:5" ht="14.25" customHeight="1" x14ac:dyDescent="0.3">
      <c r="A199" s="12">
        <v>43971</v>
      </c>
      <c r="B199" s="7" t="s">
        <v>22</v>
      </c>
      <c r="C199" s="7">
        <v>54</v>
      </c>
      <c r="D199" s="7">
        <v>13298</v>
      </c>
      <c r="E199" s="7">
        <v>12428</v>
      </c>
    </row>
    <row r="200" spans="1:5" ht="14.25" customHeight="1" x14ac:dyDescent="0.3">
      <c r="A200" s="12">
        <v>43972</v>
      </c>
      <c r="B200" s="7" t="s">
        <v>22</v>
      </c>
      <c r="C200" s="7">
        <v>54</v>
      </c>
      <c r="D200" s="7">
        <v>13240</v>
      </c>
      <c r="E200" s="7">
        <v>12360</v>
      </c>
    </row>
    <row r="201" spans="1:5" ht="14.25" customHeight="1" x14ac:dyDescent="0.3">
      <c r="A201" s="12">
        <v>43973</v>
      </c>
      <c r="B201" s="7" t="s">
        <v>22</v>
      </c>
      <c r="C201" s="7">
        <v>54</v>
      </c>
      <c r="D201" s="7">
        <v>13014</v>
      </c>
      <c r="E201" s="7">
        <v>12095</v>
      </c>
    </row>
    <row r="202" spans="1:5" ht="14.25" customHeight="1" x14ac:dyDescent="0.3">
      <c r="A202" s="12">
        <v>43974</v>
      </c>
      <c r="B202" s="7" t="s">
        <v>22</v>
      </c>
      <c r="C202" s="7">
        <v>54</v>
      </c>
      <c r="D202" s="7">
        <v>16221</v>
      </c>
      <c r="E202" s="7">
        <v>15065</v>
      </c>
    </row>
    <row r="203" spans="1:5" ht="14.25" customHeight="1" x14ac:dyDescent="0.3">
      <c r="A203" s="12">
        <v>43975</v>
      </c>
      <c r="B203" s="7" t="s">
        <v>22</v>
      </c>
      <c r="C203" s="7">
        <v>54</v>
      </c>
      <c r="D203" s="7">
        <v>12211</v>
      </c>
      <c r="E203" s="7">
        <v>11427</v>
      </c>
    </row>
    <row r="204" spans="1:5" ht="14.25" customHeight="1" x14ac:dyDescent="0.3">
      <c r="A204" s="12">
        <v>43976</v>
      </c>
      <c r="B204" s="7" t="s">
        <v>22</v>
      </c>
      <c r="C204" s="7">
        <v>54</v>
      </c>
      <c r="D204" s="7">
        <v>12336</v>
      </c>
      <c r="E204" s="7">
        <v>11519</v>
      </c>
    </row>
    <row r="205" spans="1:5" ht="14.25" customHeight="1" x14ac:dyDescent="0.3">
      <c r="A205" s="12">
        <v>43977</v>
      </c>
      <c r="B205" s="7" t="s">
        <v>22</v>
      </c>
      <c r="C205" s="7">
        <v>54</v>
      </c>
      <c r="D205" s="7">
        <v>14482</v>
      </c>
      <c r="E205" s="7">
        <v>13510</v>
      </c>
    </row>
    <row r="206" spans="1:5" ht="14.25" customHeight="1" x14ac:dyDescent="0.3">
      <c r="A206" s="12">
        <v>43978</v>
      </c>
      <c r="B206" s="7" t="s">
        <v>22</v>
      </c>
      <c r="C206" s="7">
        <v>54</v>
      </c>
      <c r="D206" s="7">
        <v>13091</v>
      </c>
      <c r="E206" s="7">
        <v>12216</v>
      </c>
    </row>
    <row r="207" spans="1:5" ht="14.25" customHeight="1" x14ac:dyDescent="0.3">
      <c r="A207" s="12">
        <v>43979</v>
      </c>
      <c r="B207" s="7" t="s">
        <v>22</v>
      </c>
      <c r="C207" s="7">
        <v>54</v>
      </c>
      <c r="D207" s="7">
        <v>12409</v>
      </c>
      <c r="E207" s="7">
        <v>11582</v>
      </c>
    </row>
    <row r="208" spans="1:5" ht="14.25" customHeight="1" x14ac:dyDescent="0.3">
      <c r="A208" s="12">
        <v>43980</v>
      </c>
      <c r="B208" s="7" t="s">
        <v>22</v>
      </c>
      <c r="C208" s="7">
        <v>54</v>
      </c>
      <c r="D208" s="7">
        <v>14031</v>
      </c>
      <c r="E208" s="7">
        <v>12943</v>
      </c>
    </row>
    <row r="209" spans="1:5" ht="14.25" customHeight="1" x14ac:dyDescent="0.3">
      <c r="A209" s="12">
        <v>43981</v>
      </c>
      <c r="B209" s="7" t="s">
        <v>22</v>
      </c>
      <c r="C209" s="7">
        <v>54</v>
      </c>
      <c r="D209" s="7">
        <v>14590</v>
      </c>
      <c r="E209" s="7">
        <v>13551</v>
      </c>
    </row>
    <row r="210" spans="1:5" ht="14.25" customHeight="1" x14ac:dyDescent="0.3">
      <c r="A210" s="12">
        <v>43982</v>
      </c>
      <c r="B210" s="7" t="s">
        <v>22</v>
      </c>
      <c r="C210" s="7">
        <v>54</v>
      </c>
      <c r="D210" s="7">
        <v>13106</v>
      </c>
      <c r="E210" s="7">
        <v>12164</v>
      </c>
    </row>
    <row r="211" spans="1:5" ht="14.25" customHeight="1" x14ac:dyDescent="0.3">
      <c r="A211" s="12">
        <v>43983</v>
      </c>
      <c r="B211" s="7" t="s">
        <v>22</v>
      </c>
      <c r="C211" s="7">
        <v>54</v>
      </c>
      <c r="D211" s="7">
        <v>11864</v>
      </c>
      <c r="E211" s="7">
        <v>11071</v>
      </c>
    </row>
    <row r="212" spans="1:5" ht="14.25" customHeight="1" x14ac:dyDescent="0.3">
      <c r="A212" s="12">
        <v>43949</v>
      </c>
      <c r="B212" s="7" t="s">
        <v>21</v>
      </c>
      <c r="C212" s="7">
        <v>59</v>
      </c>
      <c r="D212" s="7">
        <v>12943</v>
      </c>
      <c r="E212" s="7">
        <v>12072</v>
      </c>
    </row>
    <row r="213" spans="1:5" ht="14.25" customHeight="1" x14ac:dyDescent="0.3">
      <c r="A213" s="12">
        <v>43950</v>
      </c>
      <c r="B213" s="7" t="s">
        <v>21</v>
      </c>
      <c r="C213" s="7">
        <v>59</v>
      </c>
      <c r="D213" s="7">
        <v>13186</v>
      </c>
      <c r="E213" s="7">
        <v>12251</v>
      </c>
    </row>
    <row r="214" spans="1:5" ht="14.25" customHeight="1" x14ac:dyDescent="0.3">
      <c r="A214" s="12">
        <v>43951</v>
      </c>
      <c r="B214" s="7" t="s">
        <v>21</v>
      </c>
      <c r="C214" s="7">
        <v>59</v>
      </c>
      <c r="D214" s="7">
        <v>13251</v>
      </c>
      <c r="E214" s="7">
        <v>12255</v>
      </c>
    </row>
    <row r="215" spans="1:5" ht="14.25" customHeight="1" x14ac:dyDescent="0.3">
      <c r="A215" s="12">
        <v>43952</v>
      </c>
      <c r="B215" s="7" t="s">
        <v>21</v>
      </c>
      <c r="C215" s="7">
        <v>59</v>
      </c>
      <c r="D215" s="7">
        <v>15222</v>
      </c>
      <c r="E215" s="7">
        <v>13873</v>
      </c>
    </row>
    <row r="216" spans="1:5" ht="14.25" customHeight="1" x14ac:dyDescent="0.3">
      <c r="A216" s="12">
        <v>43953</v>
      </c>
      <c r="B216" s="7" t="s">
        <v>21</v>
      </c>
      <c r="C216" s="7">
        <v>59</v>
      </c>
      <c r="D216" s="7">
        <v>12429</v>
      </c>
      <c r="E216" s="7">
        <v>11477</v>
      </c>
    </row>
    <row r="217" spans="1:5" ht="14.25" customHeight="1" x14ac:dyDescent="0.3">
      <c r="A217" s="12">
        <v>43954</v>
      </c>
      <c r="B217" s="7" t="s">
        <v>21</v>
      </c>
      <c r="C217" s="7">
        <v>59</v>
      </c>
      <c r="D217" s="7">
        <v>15277</v>
      </c>
      <c r="E217" s="7">
        <v>14163</v>
      </c>
    </row>
    <row r="218" spans="1:5" ht="14.25" customHeight="1" x14ac:dyDescent="0.3">
      <c r="A218" s="12">
        <v>43955</v>
      </c>
      <c r="B218" s="7" t="s">
        <v>21</v>
      </c>
      <c r="C218" s="7">
        <v>59</v>
      </c>
      <c r="D218" s="7">
        <v>14423</v>
      </c>
      <c r="E218" s="7">
        <v>13432</v>
      </c>
    </row>
    <row r="219" spans="1:5" ht="14.25" customHeight="1" x14ac:dyDescent="0.3">
      <c r="A219" s="12">
        <v>43956</v>
      </c>
      <c r="B219" s="7" t="s">
        <v>21</v>
      </c>
      <c r="C219" s="7">
        <v>59</v>
      </c>
      <c r="D219" s="7">
        <v>13469</v>
      </c>
      <c r="E219" s="7">
        <v>12486</v>
      </c>
    </row>
    <row r="220" spans="1:5" ht="14.25" customHeight="1" x14ac:dyDescent="0.3">
      <c r="A220" s="12">
        <v>43957</v>
      </c>
      <c r="B220" s="7" t="s">
        <v>21</v>
      </c>
      <c r="C220" s="7">
        <v>59</v>
      </c>
      <c r="D220" s="7">
        <v>14103</v>
      </c>
      <c r="E220" s="7">
        <v>13118</v>
      </c>
    </row>
    <row r="221" spans="1:5" ht="14.25" customHeight="1" x14ac:dyDescent="0.3">
      <c r="A221" s="12">
        <v>43958</v>
      </c>
      <c r="B221" s="7" t="s">
        <v>21</v>
      </c>
      <c r="C221" s="7">
        <v>59</v>
      </c>
      <c r="D221" s="7">
        <v>13495</v>
      </c>
      <c r="E221" s="7">
        <v>12517</v>
      </c>
    </row>
    <row r="222" spans="1:5" ht="14.25" customHeight="1" x14ac:dyDescent="0.3">
      <c r="A222" s="12">
        <v>43959</v>
      </c>
      <c r="B222" s="7" t="s">
        <v>21</v>
      </c>
      <c r="C222" s="7">
        <v>59</v>
      </c>
      <c r="D222" s="7">
        <v>14098</v>
      </c>
      <c r="E222" s="7">
        <v>13106</v>
      </c>
    </row>
    <row r="223" spans="1:5" ht="14.25" customHeight="1" x14ac:dyDescent="0.3">
      <c r="A223" s="12">
        <v>43960</v>
      </c>
      <c r="B223" s="7" t="s">
        <v>21</v>
      </c>
      <c r="C223" s="7">
        <v>59</v>
      </c>
      <c r="D223" s="7">
        <v>12016</v>
      </c>
      <c r="E223" s="7">
        <v>11137</v>
      </c>
    </row>
    <row r="224" spans="1:5" ht="14.25" customHeight="1" x14ac:dyDescent="0.3">
      <c r="A224" s="12">
        <v>43961</v>
      </c>
      <c r="B224" s="7" t="s">
        <v>21</v>
      </c>
      <c r="C224" s="7">
        <v>59</v>
      </c>
      <c r="D224" s="7">
        <v>14569</v>
      </c>
      <c r="E224" s="7">
        <v>13566</v>
      </c>
    </row>
    <row r="225" spans="1:5" ht="14.25" customHeight="1" x14ac:dyDescent="0.3">
      <c r="A225" s="12">
        <v>43962</v>
      </c>
      <c r="B225" s="7" t="s">
        <v>21</v>
      </c>
      <c r="C225" s="7">
        <v>60</v>
      </c>
      <c r="D225" s="7">
        <v>11100</v>
      </c>
      <c r="E225" s="7">
        <v>10407</v>
      </c>
    </row>
    <row r="226" spans="1:5" ht="14.25" customHeight="1" x14ac:dyDescent="0.3">
      <c r="A226" s="12">
        <v>43963</v>
      </c>
      <c r="B226" s="7" t="s">
        <v>21</v>
      </c>
      <c r="C226" s="7">
        <v>60</v>
      </c>
      <c r="D226" s="7">
        <v>12000</v>
      </c>
      <c r="E226" s="7">
        <v>11194</v>
      </c>
    </row>
    <row r="227" spans="1:5" ht="14.25" customHeight="1" x14ac:dyDescent="0.3">
      <c r="A227" s="12">
        <v>43964</v>
      </c>
      <c r="B227" s="7" t="s">
        <v>21</v>
      </c>
      <c r="C227" s="7">
        <v>60</v>
      </c>
      <c r="D227" s="7">
        <v>12007</v>
      </c>
      <c r="E227" s="7">
        <v>11245</v>
      </c>
    </row>
    <row r="228" spans="1:5" ht="14.25" customHeight="1" x14ac:dyDescent="0.3">
      <c r="A228" s="12">
        <v>43965</v>
      </c>
      <c r="B228" s="7" t="s">
        <v>21</v>
      </c>
      <c r="C228" s="7">
        <v>60</v>
      </c>
      <c r="D228" s="7">
        <v>11935</v>
      </c>
      <c r="E228" s="7">
        <v>11178</v>
      </c>
    </row>
    <row r="229" spans="1:5" ht="14.25" customHeight="1" x14ac:dyDescent="0.3">
      <c r="A229" s="12">
        <v>43966</v>
      </c>
      <c r="B229" s="7" t="s">
        <v>21</v>
      </c>
      <c r="C229" s="7">
        <v>60</v>
      </c>
      <c r="D229" s="7">
        <v>13544</v>
      </c>
      <c r="E229" s="7">
        <v>12643</v>
      </c>
    </row>
    <row r="230" spans="1:5" ht="14.25" customHeight="1" x14ac:dyDescent="0.3">
      <c r="A230" s="12">
        <v>43967</v>
      </c>
      <c r="B230" s="7" t="s">
        <v>21</v>
      </c>
      <c r="C230" s="7">
        <v>60</v>
      </c>
      <c r="D230" s="7">
        <v>14049</v>
      </c>
      <c r="E230" s="7">
        <v>13118</v>
      </c>
    </row>
    <row r="231" spans="1:5" ht="14.25" customHeight="1" x14ac:dyDescent="0.3">
      <c r="A231" s="12">
        <v>43968</v>
      </c>
      <c r="B231" s="7" t="s">
        <v>21</v>
      </c>
      <c r="C231" s="7">
        <v>60</v>
      </c>
      <c r="D231" s="7">
        <v>11698</v>
      </c>
      <c r="E231" s="7">
        <v>10989</v>
      </c>
    </row>
    <row r="232" spans="1:5" ht="14.25" customHeight="1" x14ac:dyDescent="0.3">
      <c r="A232" s="12">
        <v>43969</v>
      </c>
      <c r="B232" s="7" t="s">
        <v>21</v>
      </c>
      <c r="C232" s="7">
        <v>60</v>
      </c>
      <c r="D232" s="7">
        <v>12460</v>
      </c>
      <c r="E232" s="7">
        <v>11665</v>
      </c>
    </row>
    <row r="233" spans="1:5" ht="14.25" customHeight="1" x14ac:dyDescent="0.3">
      <c r="A233" s="12">
        <v>43970</v>
      </c>
      <c r="B233" s="7" t="s">
        <v>21</v>
      </c>
      <c r="C233" s="7">
        <v>60</v>
      </c>
      <c r="D233" s="7">
        <v>13867</v>
      </c>
      <c r="E233" s="7">
        <v>12987</v>
      </c>
    </row>
    <row r="234" spans="1:5" ht="14.25" customHeight="1" x14ac:dyDescent="0.3">
      <c r="A234" s="12">
        <v>43971</v>
      </c>
      <c r="B234" s="7" t="s">
        <v>21</v>
      </c>
      <c r="C234" s="7">
        <v>60</v>
      </c>
      <c r="D234" s="7">
        <v>13792</v>
      </c>
      <c r="E234" s="7">
        <v>12834</v>
      </c>
    </row>
    <row r="235" spans="1:5" ht="14.25" customHeight="1" x14ac:dyDescent="0.3">
      <c r="A235" s="12">
        <v>43972</v>
      </c>
      <c r="B235" s="7" t="s">
        <v>21</v>
      </c>
      <c r="C235" s="7">
        <v>60</v>
      </c>
      <c r="D235" s="7">
        <v>14005</v>
      </c>
      <c r="E235" s="7">
        <v>13002</v>
      </c>
    </row>
    <row r="236" spans="1:5" ht="14.25" customHeight="1" x14ac:dyDescent="0.3">
      <c r="A236" s="12">
        <v>43973</v>
      </c>
      <c r="B236" s="7" t="s">
        <v>21</v>
      </c>
      <c r="C236" s="7">
        <v>60</v>
      </c>
      <c r="D236" s="7">
        <v>14050</v>
      </c>
      <c r="E236" s="7">
        <v>13027</v>
      </c>
    </row>
    <row r="237" spans="1:5" ht="14.25" customHeight="1" x14ac:dyDescent="0.3">
      <c r="A237" s="12">
        <v>43974</v>
      </c>
      <c r="B237" s="7" t="s">
        <v>21</v>
      </c>
      <c r="C237" s="7">
        <v>60</v>
      </c>
      <c r="D237" s="7">
        <v>17295</v>
      </c>
      <c r="E237" s="7">
        <v>16010</v>
      </c>
    </row>
    <row r="238" spans="1:5" ht="14.25" customHeight="1" x14ac:dyDescent="0.3">
      <c r="A238" s="12">
        <v>43975</v>
      </c>
      <c r="B238" s="7" t="s">
        <v>21</v>
      </c>
      <c r="C238" s="7">
        <v>60</v>
      </c>
      <c r="D238" s="7">
        <v>12822</v>
      </c>
      <c r="E238" s="7">
        <v>11916</v>
      </c>
    </row>
    <row r="239" spans="1:5" ht="14.25" customHeight="1" x14ac:dyDescent="0.3">
      <c r="A239" s="12">
        <v>43976</v>
      </c>
      <c r="B239" s="7" t="s">
        <v>21</v>
      </c>
      <c r="C239" s="7">
        <v>59</v>
      </c>
      <c r="D239" s="7">
        <v>12983</v>
      </c>
      <c r="E239" s="7">
        <v>12056</v>
      </c>
    </row>
    <row r="240" spans="1:5" ht="14.25" customHeight="1" x14ac:dyDescent="0.3">
      <c r="A240" s="12">
        <v>43977</v>
      </c>
      <c r="B240" s="7" t="s">
        <v>21</v>
      </c>
      <c r="C240" s="7">
        <v>59</v>
      </c>
      <c r="D240" s="7">
        <v>15369</v>
      </c>
      <c r="E240" s="7">
        <v>14299</v>
      </c>
    </row>
    <row r="241" spans="1:5" ht="14.25" customHeight="1" x14ac:dyDescent="0.3">
      <c r="A241" s="12">
        <v>43978</v>
      </c>
      <c r="B241" s="7" t="s">
        <v>21</v>
      </c>
      <c r="C241" s="7">
        <v>59</v>
      </c>
      <c r="D241" s="7">
        <v>13942</v>
      </c>
      <c r="E241" s="7">
        <v>12986</v>
      </c>
    </row>
    <row r="242" spans="1:5" ht="14.25" customHeight="1" x14ac:dyDescent="0.3">
      <c r="A242" s="12">
        <v>43979</v>
      </c>
      <c r="B242" s="7" t="s">
        <v>21</v>
      </c>
      <c r="C242" s="7">
        <v>60</v>
      </c>
      <c r="D242" s="7">
        <v>12854</v>
      </c>
      <c r="E242" s="7">
        <v>11954</v>
      </c>
    </row>
    <row r="243" spans="1:5" ht="14.25" customHeight="1" x14ac:dyDescent="0.3">
      <c r="A243" s="12">
        <v>43980</v>
      </c>
      <c r="B243" s="7" t="s">
        <v>21</v>
      </c>
      <c r="C243" s="7">
        <v>59</v>
      </c>
      <c r="D243" s="7">
        <v>14507</v>
      </c>
      <c r="E243" s="7">
        <v>13386</v>
      </c>
    </row>
    <row r="244" spans="1:5" ht="14.25" customHeight="1" x14ac:dyDescent="0.3">
      <c r="A244" s="12">
        <v>43981</v>
      </c>
      <c r="B244" s="7" t="s">
        <v>21</v>
      </c>
      <c r="C244" s="7">
        <v>59</v>
      </c>
      <c r="D244" s="7">
        <v>15030</v>
      </c>
      <c r="E244" s="7">
        <v>13956</v>
      </c>
    </row>
    <row r="245" spans="1:5" ht="14.25" customHeight="1" x14ac:dyDescent="0.3">
      <c r="A245" s="12">
        <v>43982</v>
      </c>
      <c r="B245" s="7" t="s">
        <v>21</v>
      </c>
      <c r="C245" s="7">
        <v>59</v>
      </c>
      <c r="D245" s="7">
        <v>13684</v>
      </c>
      <c r="E245" s="7">
        <v>12690</v>
      </c>
    </row>
    <row r="246" spans="1:5" ht="14.25" customHeight="1" x14ac:dyDescent="0.3">
      <c r="A246" s="12">
        <v>43983</v>
      </c>
      <c r="B246" s="7" t="s">
        <v>21</v>
      </c>
      <c r="C246" s="7">
        <v>59</v>
      </c>
      <c r="D246" s="7">
        <v>12299</v>
      </c>
      <c r="E246" s="7">
        <v>11448</v>
      </c>
    </row>
    <row r="247" spans="1:5" ht="14.25" customHeight="1" x14ac:dyDescent="0.3">
      <c r="A247" s="12">
        <v>43949</v>
      </c>
      <c r="B247" s="7" t="s">
        <v>13</v>
      </c>
      <c r="C247" s="7">
        <v>17</v>
      </c>
      <c r="D247" s="7">
        <v>1439</v>
      </c>
      <c r="E247" s="7">
        <v>1265</v>
      </c>
    </row>
    <row r="248" spans="1:5" ht="14.25" customHeight="1" x14ac:dyDescent="0.3">
      <c r="A248" s="12">
        <v>43950</v>
      </c>
      <c r="B248" s="7" t="s">
        <v>13</v>
      </c>
      <c r="C248" s="7">
        <v>18</v>
      </c>
      <c r="D248" s="7">
        <v>1534</v>
      </c>
      <c r="E248" s="7">
        <v>1369</v>
      </c>
    </row>
    <row r="249" spans="1:5" ht="14.25" customHeight="1" x14ac:dyDescent="0.3">
      <c r="A249" s="12">
        <v>43951</v>
      </c>
      <c r="B249" s="7" t="s">
        <v>13</v>
      </c>
      <c r="C249" s="7">
        <v>19</v>
      </c>
      <c r="D249" s="7">
        <v>1499</v>
      </c>
      <c r="E249" s="7">
        <v>1322</v>
      </c>
    </row>
    <row r="250" spans="1:5" ht="14.25" customHeight="1" x14ac:dyDescent="0.3">
      <c r="A250" s="12">
        <v>43952</v>
      </c>
      <c r="B250" s="7" t="s">
        <v>13</v>
      </c>
      <c r="C250" s="7">
        <v>19</v>
      </c>
      <c r="D250" s="7">
        <v>1497</v>
      </c>
      <c r="E250" s="7">
        <v>1291</v>
      </c>
    </row>
    <row r="251" spans="1:5" ht="14.25" customHeight="1" x14ac:dyDescent="0.3">
      <c r="A251" s="12">
        <v>43953</v>
      </c>
      <c r="B251" s="7" t="s">
        <v>13</v>
      </c>
      <c r="C251" s="7">
        <v>19</v>
      </c>
      <c r="D251" s="7">
        <v>1217</v>
      </c>
      <c r="E251" s="7">
        <v>1048</v>
      </c>
    </row>
    <row r="252" spans="1:5" ht="14.25" customHeight="1" x14ac:dyDescent="0.3">
      <c r="A252" s="12">
        <v>43954</v>
      </c>
      <c r="B252" s="7" t="s">
        <v>13</v>
      </c>
      <c r="C252" s="7">
        <v>19</v>
      </c>
      <c r="D252" s="7">
        <v>1402</v>
      </c>
      <c r="E252" s="7">
        <v>1234</v>
      </c>
    </row>
    <row r="253" spans="1:5" ht="14.25" customHeight="1" x14ac:dyDescent="0.3">
      <c r="A253" s="12">
        <v>43955</v>
      </c>
      <c r="B253" s="7" t="s">
        <v>13</v>
      </c>
      <c r="C253" s="7">
        <v>19</v>
      </c>
      <c r="D253" s="7">
        <v>1582</v>
      </c>
      <c r="E253" s="7">
        <v>1403</v>
      </c>
    </row>
    <row r="254" spans="1:5" ht="14.25" customHeight="1" x14ac:dyDescent="0.3">
      <c r="A254" s="12">
        <v>43956</v>
      </c>
      <c r="B254" s="7" t="s">
        <v>13</v>
      </c>
      <c r="C254" s="7">
        <v>19</v>
      </c>
      <c r="D254" s="7">
        <v>1417</v>
      </c>
      <c r="E254" s="7">
        <v>1245</v>
      </c>
    </row>
    <row r="255" spans="1:5" ht="14.25" customHeight="1" x14ac:dyDescent="0.3">
      <c r="A255" s="12">
        <v>43957</v>
      </c>
      <c r="B255" s="7" t="s">
        <v>13</v>
      </c>
      <c r="C255" s="7">
        <v>19</v>
      </c>
      <c r="D255" s="7">
        <v>1499</v>
      </c>
      <c r="E255" s="7">
        <v>1323</v>
      </c>
    </row>
    <row r="256" spans="1:5" ht="14.25" customHeight="1" x14ac:dyDescent="0.3">
      <c r="A256" s="12">
        <v>43958</v>
      </c>
      <c r="B256" s="7" t="s">
        <v>13</v>
      </c>
      <c r="C256" s="7">
        <v>19</v>
      </c>
      <c r="D256" s="7">
        <v>1530</v>
      </c>
      <c r="E256" s="7">
        <v>1338</v>
      </c>
    </row>
    <row r="257" spans="1:5" ht="14.25" customHeight="1" x14ac:dyDescent="0.3">
      <c r="A257" s="12">
        <v>43959</v>
      </c>
      <c r="B257" s="7" t="s">
        <v>13</v>
      </c>
      <c r="C257" s="7">
        <v>19</v>
      </c>
      <c r="D257" s="7">
        <v>1522</v>
      </c>
      <c r="E257" s="7">
        <v>1340</v>
      </c>
    </row>
    <row r="258" spans="1:5" ht="14.25" customHeight="1" x14ac:dyDescent="0.3">
      <c r="A258" s="12">
        <v>43960</v>
      </c>
      <c r="B258" s="7" t="s">
        <v>13</v>
      </c>
      <c r="C258" s="7">
        <v>19</v>
      </c>
      <c r="D258" s="7">
        <v>1851</v>
      </c>
      <c r="E258" s="7">
        <v>1635</v>
      </c>
    </row>
    <row r="259" spans="1:5" ht="14.25" customHeight="1" x14ac:dyDescent="0.3">
      <c r="A259" s="12">
        <v>43961</v>
      </c>
      <c r="B259" s="7" t="s">
        <v>13</v>
      </c>
      <c r="C259" s="7">
        <v>19</v>
      </c>
      <c r="D259" s="7">
        <v>1848</v>
      </c>
      <c r="E259" s="7">
        <v>1649</v>
      </c>
    </row>
    <row r="260" spans="1:5" ht="14.25" customHeight="1" x14ac:dyDescent="0.3">
      <c r="A260" s="12">
        <v>43962</v>
      </c>
      <c r="B260" s="7" t="s">
        <v>13</v>
      </c>
      <c r="C260" s="7">
        <v>19</v>
      </c>
      <c r="D260" s="7">
        <v>2530</v>
      </c>
      <c r="E260" s="7">
        <v>2270</v>
      </c>
    </row>
    <row r="261" spans="1:5" ht="14.25" customHeight="1" x14ac:dyDescent="0.3">
      <c r="A261" s="12">
        <v>43963</v>
      </c>
      <c r="B261" s="7" t="s">
        <v>13</v>
      </c>
      <c r="C261" s="7">
        <v>19</v>
      </c>
      <c r="D261" s="7">
        <v>1649</v>
      </c>
      <c r="E261" s="7">
        <v>1460</v>
      </c>
    </row>
    <row r="262" spans="1:5" ht="14.25" customHeight="1" x14ac:dyDescent="0.3">
      <c r="A262" s="12">
        <v>43964</v>
      </c>
      <c r="B262" s="7" t="s">
        <v>13</v>
      </c>
      <c r="C262" s="7">
        <v>19</v>
      </c>
      <c r="D262" s="7">
        <v>1625</v>
      </c>
      <c r="E262" s="7">
        <v>1444</v>
      </c>
    </row>
    <row r="263" spans="1:5" ht="14.25" customHeight="1" x14ac:dyDescent="0.3">
      <c r="A263" s="12">
        <v>43965</v>
      </c>
      <c r="B263" s="7" t="s">
        <v>13</v>
      </c>
      <c r="C263" s="7">
        <v>19</v>
      </c>
      <c r="D263" s="7">
        <v>1675</v>
      </c>
      <c r="E263" s="7">
        <v>1475</v>
      </c>
    </row>
    <row r="264" spans="1:5" ht="14.25" customHeight="1" x14ac:dyDescent="0.3">
      <c r="A264" s="12">
        <v>43966</v>
      </c>
      <c r="B264" s="7" t="s">
        <v>13</v>
      </c>
      <c r="C264" s="7">
        <v>19</v>
      </c>
      <c r="D264" s="7">
        <v>1940</v>
      </c>
      <c r="E264" s="7">
        <v>1715</v>
      </c>
    </row>
    <row r="265" spans="1:5" ht="14.25" customHeight="1" x14ac:dyDescent="0.3">
      <c r="A265" s="12">
        <v>43967</v>
      </c>
      <c r="B265" s="7" t="s">
        <v>13</v>
      </c>
      <c r="C265" s="7">
        <v>19</v>
      </c>
      <c r="D265" s="7">
        <v>2080</v>
      </c>
      <c r="E265" s="7">
        <v>1844</v>
      </c>
    </row>
    <row r="266" spans="1:5" ht="14.25" customHeight="1" x14ac:dyDescent="0.3">
      <c r="A266" s="12">
        <v>43968</v>
      </c>
      <c r="B266" s="7" t="s">
        <v>13</v>
      </c>
      <c r="C266" s="7">
        <v>19</v>
      </c>
      <c r="D266" s="7">
        <v>1871</v>
      </c>
      <c r="E266" s="7">
        <v>1660</v>
      </c>
    </row>
    <row r="267" spans="1:5" ht="14.25" customHeight="1" x14ac:dyDescent="0.3">
      <c r="A267" s="12">
        <v>43969</v>
      </c>
      <c r="B267" s="7" t="s">
        <v>13</v>
      </c>
      <c r="C267" s="7">
        <v>19</v>
      </c>
      <c r="D267" s="7">
        <v>1858</v>
      </c>
      <c r="E267" s="7">
        <v>1648</v>
      </c>
    </row>
    <row r="268" spans="1:5" ht="14.25" customHeight="1" x14ac:dyDescent="0.3">
      <c r="A268" s="12">
        <v>43970</v>
      </c>
      <c r="B268" s="7" t="s">
        <v>13</v>
      </c>
      <c r="C268" s="7">
        <v>19</v>
      </c>
      <c r="D268" s="7">
        <v>1999</v>
      </c>
      <c r="E268" s="7">
        <v>1799</v>
      </c>
    </row>
    <row r="269" spans="1:5" ht="14.25" customHeight="1" x14ac:dyDescent="0.3">
      <c r="A269" s="12">
        <v>43971</v>
      </c>
      <c r="B269" s="7" t="s">
        <v>13</v>
      </c>
      <c r="C269" s="7">
        <v>19</v>
      </c>
      <c r="D269" s="7">
        <v>1889</v>
      </c>
      <c r="E269" s="7">
        <v>1690</v>
      </c>
    </row>
    <row r="270" spans="1:5" ht="14.25" customHeight="1" x14ac:dyDescent="0.3">
      <c r="A270" s="12">
        <v>43972</v>
      </c>
      <c r="B270" s="7" t="s">
        <v>13</v>
      </c>
      <c r="C270" s="7">
        <v>19</v>
      </c>
      <c r="D270" s="7">
        <v>1949</v>
      </c>
      <c r="E270" s="7">
        <v>1724</v>
      </c>
    </row>
    <row r="271" spans="1:5" ht="14.25" customHeight="1" x14ac:dyDescent="0.3">
      <c r="A271" s="12">
        <v>43973</v>
      </c>
      <c r="B271" s="7" t="s">
        <v>13</v>
      </c>
      <c r="C271" s="7">
        <v>20</v>
      </c>
      <c r="D271" s="7">
        <v>2306</v>
      </c>
      <c r="E271" s="7">
        <v>2054</v>
      </c>
    </row>
    <row r="272" spans="1:5" ht="14.25" customHeight="1" x14ac:dyDescent="0.3">
      <c r="A272" s="12">
        <v>43974</v>
      </c>
      <c r="B272" s="7" t="s">
        <v>13</v>
      </c>
      <c r="C272" s="7">
        <v>20</v>
      </c>
      <c r="D272" s="7">
        <v>2266</v>
      </c>
      <c r="E272" s="7">
        <v>1993</v>
      </c>
    </row>
    <row r="273" spans="1:5" ht="14.25" customHeight="1" x14ac:dyDescent="0.3">
      <c r="A273" s="12">
        <v>43975</v>
      </c>
      <c r="B273" s="7" t="s">
        <v>13</v>
      </c>
      <c r="C273" s="7">
        <v>20</v>
      </c>
      <c r="D273" s="7">
        <v>2015</v>
      </c>
      <c r="E273" s="7">
        <v>1803</v>
      </c>
    </row>
    <row r="274" spans="1:5" ht="14.25" customHeight="1" x14ac:dyDescent="0.3">
      <c r="A274" s="12">
        <v>43976</v>
      </c>
      <c r="B274" s="7" t="s">
        <v>13</v>
      </c>
      <c r="C274" s="7">
        <v>20</v>
      </c>
      <c r="D274" s="7">
        <v>2011</v>
      </c>
      <c r="E274" s="7">
        <v>1791</v>
      </c>
    </row>
    <row r="275" spans="1:5" ht="14.25" customHeight="1" x14ac:dyDescent="0.3">
      <c r="A275" s="12">
        <v>43977</v>
      </c>
      <c r="B275" s="7" t="s">
        <v>13</v>
      </c>
      <c r="C275" s="7">
        <v>20</v>
      </c>
      <c r="D275" s="7">
        <v>2036</v>
      </c>
      <c r="E275" s="7">
        <v>1790</v>
      </c>
    </row>
    <row r="276" spans="1:5" ht="14.25" customHeight="1" x14ac:dyDescent="0.3">
      <c r="A276" s="12">
        <v>43978</v>
      </c>
      <c r="B276" s="7" t="s">
        <v>13</v>
      </c>
      <c r="C276" s="7">
        <v>20</v>
      </c>
      <c r="D276" s="7">
        <v>2079</v>
      </c>
      <c r="E276" s="7">
        <v>1856</v>
      </c>
    </row>
    <row r="277" spans="1:5" ht="14.25" customHeight="1" x14ac:dyDescent="0.3">
      <c r="A277" s="12">
        <v>43979</v>
      </c>
      <c r="B277" s="7" t="s">
        <v>13</v>
      </c>
      <c r="C277" s="7">
        <v>20</v>
      </c>
      <c r="D277" s="7">
        <v>2088</v>
      </c>
      <c r="E277" s="7">
        <v>1848</v>
      </c>
    </row>
    <row r="278" spans="1:5" ht="14.25" customHeight="1" x14ac:dyDescent="0.3">
      <c r="A278" s="12">
        <v>43980</v>
      </c>
      <c r="B278" s="7" t="s">
        <v>13</v>
      </c>
      <c r="C278" s="7">
        <v>20</v>
      </c>
      <c r="D278" s="7">
        <v>2249</v>
      </c>
      <c r="E278" s="7">
        <v>2000</v>
      </c>
    </row>
    <row r="279" spans="1:5" ht="14.25" customHeight="1" x14ac:dyDescent="0.3">
      <c r="A279" s="12">
        <v>43981</v>
      </c>
      <c r="B279" s="7" t="s">
        <v>13</v>
      </c>
      <c r="C279" s="7">
        <v>20</v>
      </c>
      <c r="D279" s="7">
        <v>2451</v>
      </c>
      <c r="E279" s="7">
        <v>2178</v>
      </c>
    </row>
    <row r="280" spans="1:5" ht="14.25" customHeight="1" x14ac:dyDescent="0.3">
      <c r="A280" s="12">
        <v>43982</v>
      </c>
      <c r="B280" s="7" t="s">
        <v>13</v>
      </c>
      <c r="C280" s="7">
        <v>20</v>
      </c>
      <c r="D280" s="7">
        <v>2060</v>
      </c>
      <c r="E280" s="7">
        <v>1826</v>
      </c>
    </row>
    <row r="281" spans="1:5" ht="14.25" customHeight="1" x14ac:dyDescent="0.3">
      <c r="A281" s="12">
        <v>43983</v>
      </c>
      <c r="B281" s="7" t="s">
        <v>13</v>
      </c>
      <c r="C281" s="7">
        <v>20</v>
      </c>
      <c r="D281" s="7">
        <v>2136</v>
      </c>
      <c r="E281" s="7">
        <v>1899</v>
      </c>
    </row>
    <row r="282" spans="1:5" ht="14.25" customHeight="1" x14ac:dyDescent="0.3">
      <c r="A282" s="12">
        <v>43949</v>
      </c>
      <c r="B282" s="7" t="s">
        <v>23</v>
      </c>
      <c r="C282" s="7">
        <v>15</v>
      </c>
      <c r="D282" s="7">
        <v>636</v>
      </c>
      <c r="E282" s="7">
        <v>547</v>
      </c>
    </row>
    <row r="283" spans="1:5" ht="14.25" customHeight="1" x14ac:dyDescent="0.3">
      <c r="A283" s="12">
        <v>43950</v>
      </c>
      <c r="B283" s="7" t="s">
        <v>23</v>
      </c>
      <c r="C283" s="7">
        <v>15</v>
      </c>
      <c r="D283" s="7">
        <v>659</v>
      </c>
      <c r="E283" s="7">
        <v>575</v>
      </c>
    </row>
    <row r="284" spans="1:5" ht="14.25" customHeight="1" x14ac:dyDescent="0.3">
      <c r="A284" s="12">
        <v>43951</v>
      </c>
      <c r="B284" s="7" t="s">
        <v>23</v>
      </c>
      <c r="C284" s="7">
        <v>15</v>
      </c>
      <c r="D284" s="7">
        <v>644</v>
      </c>
      <c r="E284" s="7">
        <v>550</v>
      </c>
    </row>
    <row r="285" spans="1:5" ht="14.25" customHeight="1" x14ac:dyDescent="0.3">
      <c r="A285" s="12">
        <v>43952</v>
      </c>
      <c r="B285" s="7" t="s">
        <v>23</v>
      </c>
      <c r="C285" s="7">
        <v>15</v>
      </c>
      <c r="D285" s="7">
        <v>721</v>
      </c>
      <c r="E285" s="7">
        <v>625</v>
      </c>
    </row>
    <row r="286" spans="1:5" ht="14.25" customHeight="1" x14ac:dyDescent="0.3">
      <c r="A286" s="12">
        <v>43953</v>
      </c>
      <c r="B286" s="7" t="s">
        <v>23</v>
      </c>
      <c r="C286" s="7">
        <v>15</v>
      </c>
      <c r="D286" s="7">
        <v>567</v>
      </c>
      <c r="E286" s="7">
        <v>493</v>
      </c>
    </row>
    <row r="287" spans="1:5" ht="14.25" customHeight="1" x14ac:dyDescent="0.3">
      <c r="A287" s="12">
        <v>43954</v>
      </c>
      <c r="B287" s="7" t="s">
        <v>23</v>
      </c>
      <c r="C287" s="7">
        <v>15</v>
      </c>
      <c r="D287" s="7">
        <v>585</v>
      </c>
      <c r="E287" s="7">
        <v>502</v>
      </c>
    </row>
    <row r="288" spans="1:5" ht="14.25" customHeight="1" x14ac:dyDescent="0.3">
      <c r="A288" s="12">
        <v>43955</v>
      </c>
      <c r="B288" s="7" t="s">
        <v>23</v>
      </c>
      <c r="C288" s="7">
        <v>15</v>
      </c>
      <c r="D288" s="7">
        <v>622</v>
      </c>
      <c r="E288" s="7">
        <v>538</v>
      </c>
    </row>
    <row r="289" spans="1:5" ht="14.25" customHeight="1" x14ac:dyDescent="0.3">
      <c r="A289" s="12">
        <v>43956</v>
      </c>
      <c r="B289" s="7" t="s">
        <v>23</v>
      </c>
      <c r="C289" s="7">
        <v>15</v>
      </c>
      <c r="D289" s="7">
        <v>750</v>
      </c>
      <c r="E289" s="7">
        <v>658</v>
      </c>
    </row>
    <row r="290" spans="1:5" ht="14.25" customHeight="1" x14ac:dyDescent="0.3">
      <c r="A290" s="12">
        <v>43957</v>
      </c>
      <c r="B290" s="7" t="s">
        <v>23</v>
      </c>
      <c r="C290" s="7">
        <v>15</v>
      </c>
      <c r="D290" s="7">
        <v>701</v>
      </c>
      <c r="E290" s="7">
        <v>611</v>
      </c>
    </row>
    <row r="291" spans="1:5" ht="14.25" customHeight="1" x14ac:dyDescent="0.3">
      <c r="A291" s="12">
        <v>43958</v>
      </c>
      <c r="B291" s="7" t="s">
        <v>23</v>
      </c>
      <c r="C291" s="7">
        <v>15</v>
      </c>
      <c r="D291" s="7">
        <v>676</v>
      </c>
      <c r="E291" s="7">
        <v>591</v>
      </c>
    </row>
    <row r="292" spans="1:5" ht="14.25" customHeight="1" x14ac:dyDescent="0.3">
      <c r="A292" s="12">
        <v>43959</v>
      </c>
      <c r="B292" s="7" t="s">
        <v>23</v>
      </c>
      <c r="C292" s="7">
        <v>15</v>
      </c>
      <c r="D292" s="7">
        <v>703</v>
      </c>
      <c r="E292" s="7">
        <v>609</v>
      </c>
    </row>
    <row r="293" spans="1:5" ht="14.25" customHeight="1" x14ac:dyDescent="0.3">
      <c r="A293" s="12">
        <v>43960</v>
      </c>
      <c r="B293" s="7" t="s">
        <v>23</v>
      </c>
      <c r="C293" s="7">
        <v>15</v>
      </c>
      <c r="D293" s="7">
        <v>654</v>
      </c>
      <c r="E293" s="7">
        <v>570</v>
      </c>
    </row>
    <row r="294" spans="1:5" ht="14.25" customHeight="1" x14ac:dyDescent="0.3">
      <c r="A294" s="12">
        <v>43961</v>
      </c>
      <c r="B294" s="7" t="s">
        <v>23</v>
      </c>
      <c r="C294" s="7">
        <v>15</v>
      </c>
      <c r="D294" s="7">
        <v>792</v>
      </c>
      <c r="E294" s="7">
        <v>695</v>
      </c>
    </row>
    <row r="295" spans="1:5" ht="14.25" customHeight="1" x14ac:dyDescent="0.3">
      <c r="A295" s="12">
        <v>43962</v>
      </c>
      <c r="B295" s="7" t="s">
        <v>23</v>
      </c>
      <c r="C295" s="7">
        <v>15</v>
      </c>
      <c r="D295" s="7">
        <v>654</v>
      </c>
      <c r="E295" s="7">
        <v>564</v>
      </c>
    </row>
    <row r="296" spans="1:5" ht="14.25" customHeight="1" x14ac:dyDescent="0.3">
      <c r="A296" s="12">
        <v>43963</v>
      </c>
      <c r="B296" s="7" t="s">
        <v>23</v>
      </c>
      <c r="C296" s="7">
        <v>15</v>
      </c>
      <c r="D296" s="7">
        <v>750</v>
      </c>
      <c r="E296" s="7">
        <v>659</v>
      </c>
    </row>
    <row r="297" spans="1:5" ht="14.25" customHeight="1" x14ac:dyDescent="0.3">
      <c r="A297" s="12">
        <v>43964</v>
      </c>
      <c r="B297" s="7" t="s">
        <v>23</v>
      </c>
      <c r="C297" s="7">
        <v>15</v>
      </c>
      <c r="D297" s="7">
        <v>854</v>
      </c>
      <c r="E297" s="7">
        <v>756</v>
      </c>
    </row>
    <row r="298" spans="1:5" ht="14.25" customHeight="1" x14ac:dyDescent="0.3">
      <c r="A298" s="12">
        <v>43965</v>
      </c>
      <c r="B298" s="7" t="s">
        <v>23</v>
      </c>
      <c r="C298" s="7">
        <v>16</v>
      </c>
      <c r="D298" s="7">
        <v>834</v>
      </c>
      <c r="E298" s="7">
        <v>735</v>
      </c>
    </row>
    <row r="299" spans="1:5" ht="14.25" customHeight="1" x14ac:dyDescent="0.3">
      <c r="A299" s="12">
        <v>43966</v>
      </c>
      <c r="B299" s="7" t="s">
        <v>23</v>
      </c>
      <c r="C299" s="7">
        <v>16</v>
      </c>
      <c r="D299" s="7">
        <v>817</v>
      </c>
      <c r="E299" s="7">
        <v>718</v>
      </c>
    </row>
    <row r="300" spans="1:5" ht="14.25" customHeight="1" x14ac:dyDescent="0.3">
      <c r="A300" s="12">
        <v>43967</v>
      </c>
      <c r="B300" s="7" t="s">
        <v>23</v>
      </c>
      <c r="C300" s="7">
        <v>16</v>
      </c>
      <c r="D300" s="7">
        <v>920</v>
      </c>
      <c r="E300" s="7">
        <v>818</v>
      </c>
    </row>
    <row r="301" spans="1:5" ht="14.25" customHeight="1" x14ac:dyDescent="0.3">
      <c r="A301" s="12">
        <v>43968</v>
      </c>
      <c r="B301" s="7" t="s">
        <v>23</v>
      </c>
      <c r="C301" s="7">
        <v>16</v>
      </c>
      <c r="D301" s="7">
        <v>859</v>
      </c>
      <c r="E301" s="7">
        <v>746</v>
      </c>
    </row>
    <row r="302" spans="1:5" ht="14.25" customHeight="1" x14ac:dyDescent="0.3">
      <c r="A302" s="12">
        <v>43969</v>
      </c>
      <c r="B302" s="7" t="s">
        <v>23</v>
      </c>
      <c r="C302" s="7">
        <v>16</v>
      </c>
      <c r="D302" s="7">
        <v>864</v>
      </c>
      <c r="E302" s="7">
        <v>765</v>
      </c>
    </row>
    <row r="303" spans="1:5" ht="14.25" customHeight="1" x14ac:dyDescent="0.3">
      <c r="A303" s="12">
        <v>43970</v>
      </c>
      <c r="B303" s="7" t="s">
        <v>23</v>
      </c>
      <c r="C303" s="7">
        <v>17</v>
      </c>
      <c r="D303" s="7">
        <v>857</v>
      </c>
      <c r="E303" s="7">
        <v>757</v>
      </c>
    </row>
    <row r="304" spans="1:5" ht="14.25" customHeight="1" x14ac:dyDescent="0.3">
      <c r="A304" s="12">
        <v>43971</v>
      </c>
      <c r="B304" s="7" t="s">
        <v>23</v>
      </c>
      <c r="C304" s="7">
        <v>17</v>
      </c>
      <c r="D304" s="7">
        <v>890</v>
      </c>
      <c r="E304" s="7">
        <v>794</v>
      </c>
    </row>
    <row r="305" spans="1:5" ht="14.25" customHeight="1" x14ac:dyDescent="0.3">
      <c r="A305" s="12">
        <v>43972</v>
      </c>
      <c r="B305" s="7" t="s">
        <v>23</v>
      </c>
      <c r="C305" s="7">
        <v>18</v>
      </c>
      <c r="D305" s="7">
        <v>888</v>
      </c>
      <c r="E305" s="7">
        <v>786</v>
      </c>
    </row>
    <row r="306" spans="1:5" ht="14.25" customHeight="1" x14ac:dyDescent="0.3">
      <c r="A306" s="12">
        <v>43973</v>
      </c>
      <c r="B306" s="7" t="s">
        <v>23</v>
      </c>
      <c r="C306" s="7">
        <v>18</v>
      </c>
      <c r="D306" s="7">
        <v>985</v>
      </c>
      <c r="E306" s="7">
        <v>861</v>
      </c>
    </row>
    <row r="307" spans="1:5" ht="14.25" customHeight="1" x14ac:dyDescent="0.3">
      <c r="A307" s="12">
        <v>43974</v>
      </c>
      <c r="B307" s="7" t="s">
        <v>23</v>
      </c>
      <c r="C307" s="7">
        <v>18</v>
      </c>
      <c r="D307" s="7">
        <v>1031</v>
      </c>
      <c r="E307" s="7">
        <v>918</v>
      </c>
    </row>
    <row r="308" spans="1:5" ht="14.25" customHeight="1" x14ac:dyDescent="0.3">
      <c r="A308" s="12">
        <v>43975</v>
      </c>
      <c r="B308" s="7" t="s">
        <v>23</v>
      </c>
      <c r="C308" s="7">
        <v>18</v>
      </c>
      <c r="D308" s="7">
        <v>1006</v>
      </c>
      <c r="E308" s="7">
        <v>904</v>
      </c>
    </row>
    <row r="309" spans="1:5" ht="14.25" customHeight="1" x14ac:dyDescent="0.3">
      <c r="A309" s="12">
        <v>43976</v>
      </c>
      <c r="B309" s="7" t="s">
        <v>23</v>
      </c>
      <c r="C309" s="7">
        <v>18</v>
      </c>
      <c r="D309" s="7">
        <v>989</v>
      </c>
      <c r="E309" s="7">
        <v>887</v>
      </c>
    </row>
    <row r="310" spans="1:5" ht="14.25" customHeight="1" x14ac:dyDescent="0.3">
      <c r="A310" s="12">
        <v>43977</v>
      </c>
      <c r="B310" s="7" t="s">
        <v>23</v>
      </c>
      <c r="C310" s="7">
        <v>18</v>
      </c>
      <c r="D310" s="7">
        <v>914</v>
      </c>
      <c r="E310" s="7">
        <v>804</v>
      </c>
    </row>
    <row r="311" spans="1:5" ht="14.25" customHeight="1" x14ac:dyDescent="0.3">
      <c r="A311" s="12">
        <v>43978</v>
      </c>
      <c r="B311" s="7" t="s">
        <v>23</v>
      </c>
      <c r="C311" s="7">
        <v>18</v>
      </c>
      <c r="D311" s="7">
        <v>962</v>
      </c>
      <c r="E311" s="7">
        <v>859</v>
      </c>
    </row>
    <row r="312" spans="1:5" ht="14.25" customHeight="1" x14ac:dyDescent="0.3">
      <c r="A312" s="12">
        <v>43979</v>
      </c>
      <c r="B312" s="7" t="s">
        <v>23</v>
      </c>
      <c r="C312" s="7">
        <v>18</v>
      </c>
      <c r="D312" s="7">
        <v>1020</v>
      </c>
      <c r="E312" s="7">
        <v>911</v>
      </c>
    </row>
    <row r="313" spans="1:5" ht="14.25" customHeight="1" x14ac:dyDescent="0.3">
      <c r="A313" s="12">
        <v>43980</v>
      </c>
      <c r="B313" s="7" t="s">
        <v>23</v>
      </c>
      <c r="C313" s="7">
        <v>18</v>
      </c>
      <c r="D313" s="7">
        <v>1014</v>
      </c>
      <c r="E313" s="7">
        <v>893</v>
      </c>
    </row>
    <row r="314" spans="1:5" ht="14.25" customHeight="1" x14ac:dyDescent="0.3">
      <c r="A314" s="12">
        <v>43981</v>
      </c>
      <c r="B314" s="7" t="s">
        <v>23</v>
      </c>
      <c r="C314" s="7">
        <v>18</v>
      </c>
      <c r="D314" s="7">
        <v>1216</v>
      </c>
      <c r="E314" s="7">
        <v>1101</v>
      </c>
    </row>
    <row r="315" spans="1:5" ht="14.25" customHeight="1" x14ac:dyDescent="0.3">
      <c r="A315" s="12">
        <v>43982</v>
      </c>
      <c r="B315" s="7" t="s">
        <v>23</v>
      </c>
      <c r="C315" s="7">
        <v>18</v>
      </c>
      <c r="D315" s="7">
        <v>1029</v>
      </c>
      <c r="E315" s="7">
        <v>925</v>
      </c>
    </row>
    <row r="316" spans="1:5" ht="14.25" customHeight="1" x14ac:dyDescent="0.3">
      <c r="A316" s="12">
        <v>43983</v>
      </c>
      <c r="B316" s="7" t="s">
        <v>23</v>
      </c>
      <c r="C316" s="7">
        <v>18</v>
      </c>
      <c r="D316" s="7">
        <v>923</v>
      </c>
      <c r="E316" s="7">
        <v>824</v>
      </c>
    </row>
    <row r="317" spans="1:5" ht="14.25" customHeight="1" x14ac:dyDescent="0.3">
      <c r="A317" s="12">
        <v>43949</v>
      </c>
      <c r="B317" s="7" t="s">
        <v>18</v>
      </c>
      <c r="C317" s="7">
        <v>15</v>
      </c>
      <c r="D317" s="7">
        <v>780</v>
      </c>
      <c r="E317" s="7">
        <v>690</v>
      </c>
    </row>
    <row r="318" spans="1:5" ht="14.25" customHeight="1" x14ac:dyDescent="0.3">
      <c r="A318" s="12">
        <v>43950</v>
      </c>
      <c r="B318" s="7" t="s">
        <v>18</v>
      </c>
      <c r="C318" s="7">
        <v>15</v>
      </c>
      <c r="D318" s="7">
        <v>786</v>
      </c>
      <c r="E318" s="7">
        <v>695</v>
      </c>
    </row>
    <row r="319" spans="1:5" ht="14.25" customHeight="1" x14ac:dyDescent="0.3">
      <c r="A319" s="12">
        <v>43951</v>
      </c>
      <c r="B319" s="7" t="s">
        <v>18</v>
      </c>
      <c r="C319" s="7">
        <v>15</v>
      </c>
      <c r="D319" s="7">
        <v>791</v>
      </c>
      <c r="E319" s="7">
        <v>691</v>
      </c>
    </row>
    <row r="320" spans="1:5" ht="14.25" customHeight="1" x14ac:dyDescent="0.3">
      <c r="A320" s="12">
        <v>43952</v>
      </c>
      <c r="B320" s="7" t="s">
        <v>18</v>
      </c>
      <c r="C320" s="7">
        <v>15</v>
      </c>
      <c r="D320" s="7">
        <v>996</v>
      </c>
      <c r="E320" s="7">
        <v>888</v>
      </c>
    </row>
    <row r="321" spans="1:5" ht="14.25" customHeight="1" x14ac:dyDescent="0.3">
      <c r="A321" s="12">
        <v>43953</v>
      </c>
      <c r="B321" s="7" t="s">
        <v>18</v>
      </c>
      <c r="C321" s="7">
        <v>15</v>
      </c>
      <c r="D321" s="7">
        <v>751</v>
      </c>
      <c r="E321" s="7">
        <v>651</v>
      </c>
    </row>
    <row r="322" spans="1:5" ht="14.25" customHeight="1" x14ac:dyDescent="0.3">
      <c r="A322" s="12">
        <v>43954</v>
      </c>
      <c r="B322" s="7" t="s">
        <v>18</v>
      </c>
      <c r="C322" s="7">
        <v>15</v>
      </c>
      <c r="D322" s="7">
        <v>784</v>
      </c>
      <c r="E322" s="7">
        <v>696</v>
      </c>
    </row>
    <row r="323" spans="1:5" ht="14.25" customHeight="1" x14ac:dyDescent="0.3">
      <c r="A323" s="12">
        <v>43955</v>
      </c>
      <c r="B323" s="7" t="s">
        <v>18</v>
      </c>
      <c r="C323" s="7">
        <v>15</v>
      </c>
      <c r="D323" s="7">
        <v>750</v>
      </c>
      <c r="E323" s="7">
        <v>647</v>
      </c>
    </row>
    <row r="324" spans="1:5" ht="14.25" customHeight="1" x14ac:dyDescent="0.3">
      <c r="A324" s="12">
        <v>43956</v>
      </c>
      <c r="B324" s="7" t="s">
        <v>18</v>
      </c>
      <c r="C324" s="7">
        <v>15</v>
      </c>
      <c r="D324" s="7">
        <v>922</v>
      </c>
      <c r="E324" s="7">
        <v>823</v>
      </c>
    </row>
    <row r="325" spans="1:5" ht="14.25" customHeight="1" x14ac:dyDescent="0.3">
      <c r="A325" s="12">
        <v>43957</v>
      </c>
      <c r="B325" s="7" t="s">
        <v>18</v>
      </c>
      <c r="C325" s="7">
        <v>15</v>
      </c>
      <c r="D325" s="7">
        <v>839</v>
      </c>
      <c r="E325" s="7">
        <v>733</v>
      </c>
    </row>
    <row r="326" spans="1:5" ht="14.25" customHeight="1" x14ac:dyDescent="0.3">
      <c r="A326" s="12">
        <v>43958</v>
      </c>
      <c r="B326" s="7" t="s">
        <v>18</v>
      </c>
      <c r="C326" s="7">
        <v>15</v>
      </c>
      <c r="D326" s="7">
        <v>805</v>
      </c>
      <c r="E326" s="7">
        <v>703</v>
      </c>
    </row>
    <row r="327" spans="1:5" ht="14.25" customHeight="1" x14ac:dyDescent="0.3">
      <c r="A327" s="12">
        <v>43959</v>
      </c>
      <c r="B327" s="7" t="s">
        <v>18</v>
      </c>
      <c r="C327" s="7">
        <v>15</v>
      </c>
      <c r="D327" s="7">
        <v>879</v>
      </c>
      <c r="E327" s="7">
        <v>768</v>
      </c>
    </row>
    <row r="328" spans="1:5" ht="14.25" customHeight="1" x14ac:dyDescent="0.3">
      <c r="A328" s="12">
        <v>43960</v>
      </c>
      <c r="B328" s="7" t="s">
        <v>18</v>
      </c>
      <c r="C328" s="7">
        <v>15</v>
      </c>
      <c r="D328" s="7">
        <v>849</v>
      </c>
      <c r="E328" s="7">
        <v>740</v>
      </c>
    </row>
    <row r="329" spans="1:5" ht="14.25" customHeight="1" x14ac:dyDescent="0.3">
      <c r="A329" s="12">
        <v>43961</v>
      </c>
      <c r="B329" s="7" t="s">
        <v>18</v>
      </c>
      <c r="C329" s="7">
        <v>15</v>
      </c>
      <c r="D329" s="7">
        <v>950</v>
      </c>
      <c r="E329" s="7">
        <v>848</v>
      </c>
    </row>
    <row r="330" spans="1:5" ht="14.25" customHeight="1" x14ac:dyDescent="0.3">
      <c r="A330" s="12">
        <v>43962</v>
      </c>
      <c r="B330" s="7" t="s">
        <v>18</v>
      </c>
      <c r="C330" s="7">
        <v>15</v>
      </c>
      <c r="D330" s="7">
        <v>812</v>
      </c>
      <c r="E330" s="7">
        <v>714</v>
      </c>
    </row>
    <row r="331" spans="1:5" ht="14.25" customHeight="1" x14ac:dyDescent="0.3">
      <c r="A331" s="12">
        <v>43963</v>
      </c>
      <c r="B331" s="7" t="s">
        <v>18</v>
      </c>
      <c r="C331" s="7">
        <v>15</v>
      </c>
      <c r="D331" s="7">
        <v>845</v>
      </c>
      <c r="E331" s="7">
        <v>743</v>
      </c>
    </row>
    <row r="332" spans="1:5" ht="14.25" customHeight="1" x14ac:dyDescent="0.3">
      <c r="A332" s="12">
        <v>43964</v>
      </c>
      <c r="B332" s="7" t="s">
        <v>18</v>
      </c>
      <c r="C332" s="7">
        <v>15</v>
      </c>
      <c r="D332" s="7">
        <v>898</v>
      </c>
      <c r="E332" s="7">
        <v>795</v>
      </c>
    </row>
    <row r="333" spans="1:5" ht="14.25" customHeight="1" x14ac:dyDescent="0.3">
      <c r="A333" s="12">
        <v>43965</v>
      </c>
      <c r="B333" s="7" t="s">
        <v>18</v>
      </c>
      <c r="C333" s="7">
        <v>15</v>
      </c>
      <c r="D333" s="7">
        <v>890</v>
      </c>
      <c r="E333" s="7">
        <v>777</v>
      </c>
    </row>
    <row r="334" spans="1:5" ht="14.25" customHeight="1" x14ac:dyDescent="0.3">
      <c r="A334" s="12">
        <v>43966</v>
      </c>
      <c r="B334" s="7" t="s">
        <v>18</v>
      </c>
      <c r="C334" s="7">
        <v>15</v>
      </c>
      <c r="D334" s="7">
        <v>980</v>
      </c>
      <c r="E334" s="7">
        <v>867</v>
      </c>
    </row>
    <row r="335" spans="1:5" ht="14.25" customHeight="1" x14ac:dyDescent="0.3">
      <c r="A335" s="12">
        <v>43967</v>
      </c>
      <c r="B335" s="7" t="s">
        <v>18</v>
      </c>
      <c r="C335" s="7">
        <v>15</v>
      </c>
      <c r="D335" s="7">
        <v>1111</v>
      </c>
      <c r="E335" s="7">
        <v>992</v>
      </c>
    </row>
    <row r="336" spans="1:5" ht="14.25" customHeight="1" x14ac:dyDescent="0.3">
      <c r="A336" s="12">
        <v>43968</v>
      </c>
      <c r="B336" s="7" t="s">
        <v>18</v>
      </c>
      <c r="C336" s="7">
        <v>15</v>
      </c>
      <c r="D336" s="7">
        <v>971</v>
      </c>
      <c r="E336" s="7">
        <v>856</v>
      </c>
    </row>
    <row r="337" spans="1:5" ht="14.25" customHeight="1" x14ac:dyDescent="0.3">
      <c r="A337" s="12">
        <v>43969</v>
      </c>
      <c r="B337" s="7" t="s">
        <v>18</v>
      </c>
      <c r="C337" s="7">
        <v>16</v>
      </c>
      <c r="D337" s="7">
        <v>925</v>
      </c>
      <c r="E337" s="7">
        <v>816</v>
      </c>
    </row>
    <row r="338" spans="1:5" ht="14.25" customHeight="1" x14ac:dyDescent="0.3">
      <c r="A338" s="12">
        <v>43970</v>
      </c>
      <c r="B338" s="7" t="s">
        <v>18</v>
      </c>
      <c r="C338" s="7">
        <v>16</v>
      </c>
      <c r="D338" s="7">
        <v>1012</v>
      </c>
      <c r="E338" s="7">
        <v>900</v>
      </c>
    </row>
    <row r="339" spans="1:5" ht="14.25" customHeight="1" x14ac:dyDescent="0.3">
      <c r="A339" s="12">
        <v>43971</v>
      </c>
      <c r="B339" s="7" t="s">
        <v>18</v>
      </c>
      <c r="C339" s="7">
        <v>16</v>
      </c>
      <c r="D339" s="7">
        <v>1050</v>
      </c>
      <c r="E339" s="7">
        <v>938</v>
      </c>
    </row>
    <row r="340" spans="1:5" ht="14.25" customHeight="1" x14ac:dyDescent="0.3">
      <c r="A340" s="12">
        <v>43972</v>
      </c>
      <c r="B340" s="7" t="s">
        <v>18</v>
      </c>
      <c r="C340" s="7">
        <v>17</v>
      </c>
      <c r="D340" s="7">
        <v>1045</v>
      </c>
      <c r="E340" s="7">
        <v>930</v>
      </c>
    </row>
    <row r="341" spans="1:5" ht="14.25" customHeight="1" x14ac:dyDescent="0.3">
      <c r="A341" s="12">
        <v>43973</v>
      </c>
      <c r="B341" s="7" t="s">
        <v>18</v>
      </c>
      <c r="C341" s="7">
        <v>17</v>
      </c>
      <c r="D341" s="7">
        <v>1268</v>
      </c>
      <c r="E341" s="7">
        <v>1129</v>
      </c>
    </row>
    <row r="342" spans="1:5" ht="14.25" customHeight="1" x14ac:dyDescent="0.3">
      <c r="A342" s="12">
        <v>43974</v>
      </c>
      <c r="B342" s="7" t="s">
        <v>18</v>
      </c>
      <c r="C342" s="7">
        <v>17</v>
      </c>
      <c r="D342" s="7">
        <v>1294</v>
      </c>
      <c r="E342" s="7">
        <v>1155</v>
      </c>
    </row>
    <row r="343" spans="1:5" ht="14.25" customHeight="1" x14ac:dyDescent="0.3">
      <c r="A343" s="12">
        <v>43975</v>
      </c>
      <c r="B343" s="7" t="s">
        <v>18</v>
      </c>
      <c r="C343" s="7">
        <v>17</v>
      </c>
      <c r="D343" s="7">
        <v>1128</v>
      </c>
      <c r="E343" s="7">
        <v>1001</v>
      </c>
    </row>
    <row r="344" spans="1:5" ht="14.25" customHeight="1" x14ac:dyDescent="0.3">
      <c r="A344" s="12">
        <v>43976</v>
      </c>
      <c r="B344" s="7" t="s">
        <v>18</v>
      </c>
      <c r="C344" s="7">
        <v>17</v>
      </c>
      <c r="D344" s="7">
        <v>1142</v>
      </c>
      <c r="E344" s="7">
        <v>1020</v>
      </c>
    </row>
    <row r="345" spans="1:5" ht="14.25" customHeight="1" x14ac:dyDescent="0.3">
      <c r="A345" s="12">
        <v>43977</v>
      </c>
      <c r="B345" s="7" t="s">
        <v>18</v>
      </c>
      <c r="C345" s="7">
        <v>17</v>
      </c>
      <c r="D345" s="7">
        <v>1140</v>
      </c>
      <c r="E345" s="7">
        <v>1016</v>
      </c>
    </row>
    <row r="346" spans="1:5" ht="14.25" customHeight="1" x14ac:dyDescent="0.3">
      <c r="A346" s="12">
        <v>43978</v>
      </c>
      <c r="B346" s="7" t="s">
        <v>18</v>
      </c>
      <c r="C346" s="7">
        <v>17</v>
      </c>
      <c r="D346" s="7">
        <v>1203</v>
      </c>
      <c r="E346" s="7">
        <v>1077</v>
      </c>
    </row>
    <row r="347" spans="1:5" ht="14.25" customHeight="1" x14ac:dyDescent="0.3">
      <c r="A347" s="12">
        <v>43979</v>
      </c>
      <c r="B347" s="7" t="s">
        <v>18</v>
      </c>
      <c r="C347" s="7">
        <v>17</v>
      </c>
      <c r="D347" s="7">
        <v>1097</v>
      </c>
      <c r="E347" s="7">
        <v>968</v>
      </c>
    </row>
    <row r="348" spans="1:5" ht="14.25" customHeight="1" x14ac:dyDescent="0.3">
      <c r="A348" s="12">
        <v>43980</v>
      </c>
      <c r="B348" s="7" t="s">
        <v>18</v>
      </c>
      <c r="C348" s="7">
        <v>17</v>
      </c>
      <c r="D348" s="7">
        <v>1296</v>
      </c>
      <c r="E348" s="7">
        <v>1153</v>
      </c>
    </row>
    <row r="349" spans="1:5" ht="14.25" customHeight="1" x14ac:dyDescent="0.3">
      <c r="A349" s="12">
        <v>43981</v>
      </c>
      <c r="B349" s="7" t="s">
        <v>18</v>
      </c>
      <c r="C349" s="7">
        <v>17</v>
      </c>
      <c r="D349" s="7">
        <v>1697</v>
      </c>
      <c r="E349" s="7">
        <v>1499</v>
      </c>
    </row>
    <row r="350" spans="1:5" ht="14.25" customHeight="1" x14ac:dyDescent="0.3">
      <c r="A350" s="12">
        <v>43982</v>
      </c>
      <c r="B350" s="7" t="s">
        <v>18</v>
      </c>
      <c r="C350" s="7">
        <v>17</v>
      </c>
      <c r="D350" s="7">
        <v>1186</v>
      </c>
      <c r="E350" s="7">
        <v>1054</v>
      </c>
    </row>
    <row r="351" spans="1:5" ht="14.25" customHeight="1" x14ac:dyDescent="0.3">
      <c r="A351" s="12">
        <v>43983</v>
      </c>
      <c r="B351" s="7" t="s">
        <v>18</v>
      </c>
      <c r="C351" s="7">
        <v>17</v>
      </c>
      <c r="D351" s="7">
        <v>1185</v>
      </c>
      <c r="E351" s="7">
        <v>1042</v>
      </c>
    </row>
    <row r="352" spans="1:5" ht="14.25" customHeight="1" x14ac:dyDescent="0.3">
      <c r="A352" s="12">
        <v>43951</v>
      </c>
      <c r="B352" s="7" t="s">
        <v>19</v>
      </c>
      <c r="C352" s="7">
        <v>15</v>
      </c>
      <c r="D352" s="7">
        <v>262</v>
      </c>
      <c r="E352" s="7">
        <v>195</v>
      </c>
    </row>
    <row r="353" spans="1:5" ht="14.25" customHeight="1" x14ac:dyDescent="0.3">
      <c r="A353" s="12">
        <v>43952</v>
      </c>
      <c r="B353" s="7" t="s">
        <v>19</v>
      </c>
      <c r="C353" s="7">
        <v>15</v>
      </c>
      <c r="D353" s="7">
        <v>294</v>
      </c>
      <c r="E353" s="7">
        <v>225</v>
      </c>
    </row>
    <row r="354" spans="1:5" ht="14.25" customHeight="1" x14ac:dyDescent="0.3">
      <c r="A354" s="12">
        <v>43953</v>
      </c>
      <c r="B354" s="7" t="s">
        <v>19</v>
      </c>
      <c r="C354" s="7">
        <v>15</v>
      </c>
      <c r="D354" s="7">
        <v>274</v>
      </c>
      <c r="E354" s="7">
        <v>203</v>
      </c>
    </row>
    <row r="355" spans="1:5" ht="14.25" customHeight="1" x14ac:dyDescent="0.3">
      <c r="A355" s="12">
        <v>43954</v>
      </c>
      <c r="B355" s="7" t="s">
        <v>19</v>
      </c>
      <c r="C355" s="7">
        <v>15</v>
      </c>
      <c r="D355" s="7">
        <v>455</v>
      </c>
      <c r="E355" s="7">
        <v>384</v>
      </c>
    </row>
    <row r="356" spans="1:5" ht="14.25" customHeight="1" x14ac:dyDescent="0.3">
      <c r="A356" s="12">
        <v>43955</v>
      </c>
      <c r="B356" s="7" t="s">
        <v>19</v>
      </c>
      <c r="C356" s="7">
        <v>15</v>
      </c>
      <c r="D356" s="7">
        <v>390</v>
      </c>
      <c r="E356" s="7">
        <v>315</v>
      </c>
    </row>
    <row r="357" spans="1:5" ht="14.25" customHeight="1" x14ac:dyDescent="0.3">
      <c r="A357" s="12">
        <v>43956</v>
      </c>
      <c r="B357" s="7" t="s">
        <v>19</v>
      </c>
      <c r="C357" s="7">
        <v>15</v>
      </c>
      <c r="D357" s="7">
        <v>455</v>
      </c>
      <c r="E357" s="7">
        <v>381</v>
      </c>
    </row>
    <row r="358" spans="1:5" ht="14.25" customHeight="1" x14ac:dyDescent="0.3">
      <c r="A358" s="12">
        <v>43957</v>
      </c>
      <c r="B358" s="7" t="s">
        <v>19</v>
      </c>
      <c r="C358" s="7">
        <v>15</v>
      </c>
      <c r="D358" s="7">
        <v>467</v>
      </c>
      <c r="E358" s="7">
        <v>389</v>
      </c>
    </row>
    <row r="359" spans="1:5" ht="14.25" customHeight="1" x14ac:dyDescent="0.3">
      <c r="A359" s="12">
        <v>43958</v>
      </c>
      <c r="B359" s="7" t="s">
        <v>19</v>
      </c>
      <c r="C359" s="7">
        <v>15</v>
      </c>
      <c r="D359" s="7">
        <v>480</v>
      </c>
      <c r="E359" s="7">
        <v>398</v>
      </c>
    </row>
    <row r="360" spans="1:5" ht="14.25" customHeight="1" x14ac:dyDescent="0.3">
      <c r="A360" s="12">
        <v>43959</v>
      </c>
      <c r="B360" s="7" t="s">
        <v>19</v>
      </c>
      <c r="C360" s="7">
        <v>15</v>
      </c>
      <c r="D360" s="7">
        <v>492</v>
      </c>
      <c r="E360" s="7">
        <v>412</v>
      </c>
    </row>
    <row r="361" spans="1:5" ht="14.25" customHeight="1" x14ac:dyDescent="0.3">
      <c r="A361" s="12">
        <v>43960</v>
      </c>
      <c r="B361" s="7" t="s">
        <v>19</v>
      </c>
      <c r="C361" s="7">
        <v>15</v>
      </c>
      <c r="D361" s="7">
        <v>623</v>
      </c>
      <c r="E361" s="7">
        <v>535</v>
      </c>
    </row>
    <row r="362" spans="1:5" ht="14.25" customHeight="1" x14ac:dyDescent="0.3">
      <c r="A362" s="12">
        <v>43961</v>
      </c>
      <c r="B362" s="7" t="s">
        <v>19</v>
      </c>
      <c r="C362" s="7">
        <v>15</v>
      </c>
      <c r="D362" s="7">
        <v>706</v>
      </c>
      <c r="E362" s="7">
        <v>608</v>
      </c>
    </row>
    <row r="363" spans="1:5" ht="14.25" customHeight="1" x14ac:dyDescent="0.3">
      <c r="A363" s="12">
        <v>43962</v>
      </c>
      <c r="B363" s="7" t="s">
        <v>19</v>
      </c>
      <c r="C363" s="7">
        <v>15</v>
      </c>
      <c r="D363" s="7">
        <v>684</v>
      </c>
      <c r="E363" s="7">
        <v>585</v>
      </c>
    </row>
    <row r="364" spans="1:5" ht="14.25" customHeight="1" x14ac:dyDescent="0.3">
      <c r="A364" s="12">
        <v>43963</v>
      </c>
      <c r="B364" s="7" t="s">
        <v>19</v>
      </c>
      <c r="C364" s="7">
        <v>15</v>
      </c>
      <c r="D364" s="7">
        <v>624</v>
      </c>
      <c r="E364" s="7">
        <v>538</v>
      </c>
    </row>
    <row r="365" spans="1:5" ht="14.25" customHeight="1" x14ac:dyDescent="0.3">
      <c r="A365" s="12">
        <v>43964</v>
      </c>
      <c r="B365" s="7" t="s">
        <v>19</v>
      </c>
      <c r="C365" s="7">
        <v>15</v>
      </c>
      <c r="D365" s="7">
        <v>599</v>
      </c>
      <c r="E365" s="7">
        <v>515</v>
      </c>
    </row>
    <row r="366" spans="1:5" ht="14.25" customHeight="1" x14ac:dyDescent="0.3">
      <c r="A366" s="12">
        <v>43965</v>
      </c>
      <c r="B366" s="7" t="s">
        <v>19</v>
      </c>
      <c r="C366" s="7">
        <v>15</v>
      </c>
      <c r="D366" s="7">
        <v>638</v>
      </c>
      <c r="E366" s="7">
        <v>548</v>
      </c>
    </row>
    <row r="367" spans="1:5" ht="14.25" customHeight="1" x14ac:dyDescent="0.3">
      <c r="A367" s="12">
        <v>43966</v>
      </c>
      <c r="B367" s="7" t="s">
        <v>19</v>
      </c>
      <c r="C367" s="7">
        <v>15</v>
      </c>
      <c r="D367" s="7">
        <v>688</v>
      </c>
      <c r="E367" s="7">
        <v>598</v>
      </c>
    </row>
    <row r="368" spans="1:5" ht="14.25" customHeight="1" x14ac:dyDescent="0.3">
      <c r="A368" s="12">
        <v>43967</v>
      </c>
      <c r="B368" s="7" t="s">
        <v>19</v>
      </c>
      <c r="C368" s="7">
        <v>15</v>
      </c>
      <c r="D368" s="7">
        <v>747</v>
      </c>
      <c r="E368" s="7">
        <v>647</v>
      </c>
    </row>
    <row r="369" spans="1:5" ht="14.25" customHeight="1" x14ac:dyDescent="0.3">
      <c r="A369" s="12">
        <v>43968</v>
      </c>
      <c r="B369" s="7" t="s">
        <v>19</v>
      </c>
      <c r="C369" s="7">
        <v>15</v>
      </c>
      <c r="D369" s="7">
        <v>692</v>
      </c>
      <c r="E369" s="7">
        <v>591</v>
      </c>
    </row>
    <row r="370" spans="1:5" ht="14.25" customHeight="1" x14ac:dyDescent="0.3">
      <c r="A370" s="12">
        <v>43969</v>
      </c>
      <c r="B370" s="7" t="s">
        <v>19</v>
      </c>
      <c r="C370" s="7">
        <v>15</v>
      </c>
      <c r="D370" s="7">
        <v>729</v>
      </c>
      <c r="E370" s="7">
        <v>636</v>
      </c>
    </row>
    <row r="371" spans="1:5" ht="14.25" customHeight="1" x14ac:dyDescent="0.3">
      <c r="A371" s="12">
        <v>43970</v>
      </c>
      <c r="B371" s="7" t="s">
        <v>19</v>
      </c>
      <c r="C371" s="7">
        <v>15</v>
      </c>
      <c r="D371" s="7">
        <v>930</v>
      </c>
      <c r="E371" s="7">
        <v>827</v>
      </c>
    </row>
    <row r="372" spans="1:5" ht="14.25" customHeight="1" x14ac:dyDescent="0.3">
      <c r="A372" s="12">
        <v>43971</v>
      </c>
      <c r="B372" s="7" t="s">
        <v>19</v>
      </c>
      <c r="C372" s="7">
        <v>15</v>
      </c>
      <c r="D372" s="7">
        <v>760</v>
      </c>
      <c r="E372" s="7">
        <v>664</v>
      </c>
    </row>
    <row r="373" spans="1:5" ht="14.25" customHeight="1" x14ac:dyDescent="0.3">
      <c r="A373" s="12">
        <v>43972</v>
      </c>
      <c r="B373" s="7" t="s">
        <v>19</v>
      </c>
      <c r="C373" s="7">
        <v>15</v>
      </c>
      <c r="D373" s="7">
        <v>749</v>
      </c>
      <c r="E373" s="7">
        <v>652</v>
      </c>
    </row>
    <row r="374" spans="1:5" ht="14.25" customHeight="1" x14ac:dyDescent="0.3">
      <c r="A374" s="12">
        <v>43973</v>
      </c>
      <c r="B374" s="7" t="s">
        <v>19</v>
      </c>
      <c r="C374" s="7">
        <v>15</v>
      </c>
      <c r="D374" s="7">
        <v>903</v>
      </c>
      <c r="E374" s="7">
        <v>792</v>
      </c>
    </row>
    <row r="375" spans="1:5" ht="14.25" customHeight="1" x14ac:dyDescent="0.3">
      <c r="A375" s="12">
        <v>43974</v>
      </c>
      <c r="B375" s="7" t="s">
        <v>19</v>
      </c>
      <c r="C375" s="7">
        <v>15</v>
      </c>
      <c r="D375" s="7">
        <v>840</v>
      </c>
      <c r="E375" s="7">
        <v>725</v>
      </c>
    </row>
    <row r="376" spans="1:5" ht="14.25" customHeight="1" x14ac:dyDescent="0.3">
      <c r="A376" s="12">
        <v>43975</v>
      </c>
      <c r="B376" s="7" t="s">
        <v>19</v>
      </c>
      <c r="C376" s="7">
        <v>15</v>
      </c>
      <c r="D376" s="7">
        <v>779</v>
      </c>
      <c r="E376" s="7">
        <v>673</v>
      </c>
    </row>
    <row r="377" spans="1:5" ht="14.25" customHeight="1" x14ac:dyDescent="0.3">
      <c r="A377" s="12">
        <v>43976</v>
      </c>
      <c r="B377" s="7" t="s">
        <v>19</v>
      </c>
      <c r="C377" s="7">
        <v>15</v>
      </c>
      <c r="D377" s="7">
        <v>835</v>
      </c>
      <c r="E377" s="7">
        <v>736</v>
      </c>
    </row>
    <row r="378" spans="1:5" ht="14.25" customHeight="1" x14ac:dyDescent="0.3">
      <c r="A378" s="12">
        <v>43977</v>
      </c>
      <c r="B378" s="7" t="s">
        <v>19</v>
      </c>
      <c r="C378" s="7">
        <v>15</v>
      </c>
      <c r="D378" s="7">
        <v>812</v>
      </c>
      <c r="E378" s="7">
        <v>711</v>
      </c>
    </row>
    <row r="379" spans="1:5" ht="14.25" customHeight="1" x14ac:dyDescent="0.3">
      <c r="A379" s="12">
        <v>43978</v>
      </c>
      <c r="B379" s="7" t="s">
        <v>19</v>
      </c>
      <c r="C379" s="7">
        <v>15</v>
      </c>
      <c r="D379" s="7">
        <v>809</v>
      </c>
      <c r="E379" s="7">
        <v>702</v>
      </c>
    </row>
    <row r="380" spans="1:5" ht="14.25" customHeight="1" x14ac:dyDescent="0.3">
      <c r="A380" s="12">
        <v>43979</v>
      </c>
      <c r="B380" s="7" t="s">
        <v>19</v>
      </c>
      <c r="C380" s="7">
        <v>16</v>
      </c>
      <c r="D380" s="7">
        <v>876</v>
      </c>
      <c r="E380" s="7">
        <v>762</v>
      </c>
    </row>
    <row r="381" spans="1:5" ht="14.25" customHeight="1" x14ac:dyDescent="0.3">
      <c r="A381" s="12">
        <v>43980</v>
      </c>
      <c r="B381" s="7" t="s">
        <v>19</v>
      </c>
      <c r="C381" s="7">
        <v>16</v>
      </c>
      <c r="D381" s="7">
        <v>981</v>
      </c>
      <c r="E381" s="7">
        <v>859</v>
      </c>
    </row>
    <row r="382" spans="1:5" ht="14.25" customHeight="1" x14ac:dyDescent="0.3">
      <c r="A382" s="12">
        <v>43981</v>
      </c>
      <c r="B382" s="7" t="s">
        <v>19</v>
      </c>
      <c r="C382" s="7">
        <v>16</v>
      </c>
      <c r="D382" s="7">
        <v>1048</v>
      </c>
      <c r="E382" s="7">
        <v>918</v>
      </c>
    </row>
    <row r="383" spans="1:5" ht="14.25" customHeight="1" x14ac:dyDescent="0.3">
      <c r="A383" s="12">
        <v>43982</v>
      </c>
      <c r="B383" s="7" t="s">
        <v>19</v>
      </c>
      <c r="C383" s="7">
        <v>16</v>
      </c>
      <c r="D383" s="7">
        <v>917</v>
      </c>
      <c r="E383" s="7">
        <v>802</v>
      </c>
    </row>
    <row r="384" spans="1:5" ht="14.25" customHeight="1" x14ac:dyDescent="0.3">
      <c r="A384" s="12">
        <v>43983</v>
      </c>
      <c r="B384" s="7" t="s">
        <v>19</v>
      </c>
      <c r="C384" s="7">
        <v>16</v>
      </c>
      <c r="D384" s="7">
        <v>1019</v>
      </c>
      <c r="E384" s="7">
        <v>895</v>
      </c>
    </row>
    <row r="385" spans="1:5" ht="14.25" customHeight="1" x14ac:dyDescent="0.3">
      <c r="A385" s="12">
        <v>43979</v>
      </c>
      <c r="B385" s="7" t="s">
        <v>9</v>
      </c>
      <c r="C385" s="7">
        <v>15</v>
      </c>
      <c r="D385" s="7">
        <v>464</v>
      </c>
      <c r="E385" s="7">
        <v>390</v>
      </c>
    </row>
    <row r="386" spans="1:5" ht="14.25" customHeight="1" x14ac:dyDescent="0.3">
      <c r="A386" s="12">
        <v>43980</v>
      </c>
      <c r="B386" s="7" t="s">
        <v>9</v>
      </c>
      <c r="C386" s="7">
        <v>15</v>
      </c>
      <c r="D386" s="7">
        <v>400</v>
      </c>
      <c r="E386" s="7">
        <v>329</v>
      </c>
    </row>
    <row r="387" spans="1:5" ht="14.25" customHeight="1" x14ac:dyDescent="0.3">
      <c r="A387" s="12">
        <v>43981</v>
      </c>
      <c r="B387" s="7" t="s">
        <v>9</v>
      </c>
      <c r="C387" s="7">
        <v>15</v>
      </c>
      <c r="D387" s="7">
        <v>490</v>
      </c>
      <c r="E387" s="7">
        <v>409</v>
      </c>
    </row>
    <row r="388" spans="1:5" ht="14.25" customHeight="1" x14ac:dyDescent="0.3">
      <c r="A388" s="12">
        <v>43982</v>
      </c>
      <c r="B388" s="7" t="s">
        <v>9</v>
      </c>
      <c r="C388" s="7">
        <v>15</v>
      </c>
      <c r="D388" s="7">
        <v>441</v>
      </c>
      <c r="E388" s="7">
        <v>368</v>
      </c>
    </row>
    <row r="389" spans="1:5" ht="14.25" customHeight="1" x14ac:dyDescent="0.3">
      <c r="A389" s="12">
        <v>43983</v>
      </c>
      <c r="B389" s="7" t="s">
        <v>9</v>
      </c>
      <c r="C389" s="7">
        <v>15</v>
      </c>
      <c r="D389" s="7">
        <v>453</v>
      </c>
      <c r="E389" s="7">
        <v>370</v>
      </c>
    </row>
    <row r="390" spans="1:5" ht="14.25" customHeight="1" x14ac:dyDescent="0.3">
      <c r="A390" s="12">
        <v>43949</v>
      </c>
      <c r="B390" s="7" t="s">
        <v>15</v>
      </c>
      <c r="C390" s="7">
        <v>125</v>
      </c>
      <c r="D390" s="7">
        <v>20914</v>
      </c>
      <c r="E390" s="7">
        <v>19479</v>
      </c>
    </row>
    <row r="391" spans="1:5" ht="14.25" customHeight="1" x14ac:dyDescent="0.3">
      <c r="A391" s="12">
        <v>43950</v>
      </c>
      <c r="B391" s="7" t="s">
        <v>15</v>
      </c>
      <c r="C391" s="7">
        <v>125</v>
      </c>
      <c r="D391" s="7">
        <v>21863</v>
      </c>
      <c r="E391" s="7">
        <v>20160</v>
      </c>
    </row>
    <row r="392" spans="1:5" ht="14.25" customHeight="1" x14ac:dyDescent="0.3">
      <c r="A392" s="12">
        <v>43951</v>
      </c>
      <c r="B392" s="7" t="s">
        <v>15</v>
      </c>
      <c r="C392" s="7">
        <v>125</v>
      </c>
      <c r="D392" s="7">
        <v>22368</v>
      </c>
      <c r="E392" s="7">
        <v>20625</v>
      </c>
    </row>
    <row r="393" spans="1:5" ht="14.25" customHeight="1" x14ac:dyDescent="0.3">
      <c r="A393" s="12">
        <v>43952</v>
      </c>
      <c r="B393" s="7" t="s">
        <v>15</v>
      </c>
      <c r="C393" s="7">
        <v>125</v>
      </c>
      <c r="D393" s="7">
        <v>20602</v>
      </c>
      <c r="E393" s="7">
        <v>18845</v>
      </c>
    </row>
    <row r="394" spans="1:5" ht="14.25" customHeight="1" x14ac:dyDescent="0.3">
      <c r="A394" s="12">
        <v>43953</v>
      </c>
      <c r="B394" s="7" t="s">
        <v>15</v>
      </c>
      <c r="C394" s="7">
        <v>125</v>
      </c>
      <c r="D394" s="7">
        <v>16932</v>
      </c>
      <c r="E394" s="7">
        <v>15601</v>
      </c>
    </row>
    <row r="395" spans="1:5" ht="14.25" customHeight="1" x14ac:dyDescent="0.3">
      <c r="A395" s="12">
        <v>43954</v>
      </c>
      <c r="B395" s="7" t="s">
        <v>15</v>
      </c>
      <c r="C395" s="7">
        <v>125</v>
      </c>
      <c r="D395" s="7">
        <v>18861</v>
      </c>
      <c r="E395" s="7">
        <v>17420</v>
      </c>
    </row>
    <row r="396" spans="1:5" ht="14.25" customHeight="1" x14ac:dyDescent="0.3">
      <c r="A396" s="12">
        <v>43955</v>
      </c>
      <c r="B396" s="7" t="s">
        <v>15</v>
      </c>
      <c r="C396" s="7">
        <v>125</v>
      </c>
      <c r="D396" s="7">
        <v>20495</v>
      </c>
      <c r="E396" s="7">
        <v>18964</v>
      </c>
    </row>
    <row r="397" spans="1:5" ht="14.25" customHeight="1" x14ac:dyDescent="0.3">
      <c r="A397" s="12">
        <v>43956</v>
      </c>
      <c r="B397" s="7" t="s">
        <v>15</v>
      </c>
      <c r="C397" s="7">
        <v>125</v>
      </c>
      <c r="D397" s="7">
        <v>18944</v>
      </c>
      <c r="E397" s="7">
        <v>17541</v>
      </c>
    </row>
    <row r="398" spans="1:5" ht="14.25" customHeight="1" x14ac:dyDescent="0.3">
      <c r="A398" s="12">
        <v>43957</v>
      </c>
      <c r="B398" s="7" t="s">
        <v>15</v>
      </c>
      <c r="C398" s="7">
        <v>125</v>
      </c>
      <c r="D398" s="7">
        <v>20218</v>
      </c>
      <c r="E398" s="7">
        <v>18647</v>
      </c>
    </row>
    <row r="399" spans="1:5" ht="14.25" customHeight="1" x14ac:dyDescent="0.3">
      <c r="A399" s="12">
        <v>43958</v>
      </c>
      <c r="B399" s="7" t="s">
        <v>15</v>
      </c>
      <c r="C399" s="7">
        <v>125</v>
      </c>
      <c r="D399" s="7">
        <v>18014</v>
      </c>
      <c r="E399" s="7">
        <v>16675</v>
      </c>
    </row>
    <row r="400" spans="1:5" ht="14.25" customHeight="1" x14ac:dyDescent="0.3">
      <c r="A400" s="12">
        <v>43959</v>
      </c>
      <c r="B400" s="7" t="s">
        <v>15</v>
      </c>
      <c r="C400" s="7">
        <v>125</v>
      </c>
      <c r="D400" s="7">
        <v>24620</v>
      </c>
      <c r="E400" s="7">
        <v>22641</v>
      </c>
    </row>
    <row r="401" spans="1:5" ht="14.25" customHeight="1" x14ac:dyDescent="0.3">
      <c r="A401" s="12">
        <v>43960</v>
      </c>
      <c r="B401" s="7" t="s">
        <v>15</v>
      </c>
      <c r="C401" s="7">
        <v>125</v>
      </c>
      <c r="D401" s="7">
        <v>20132</v>
      </c>
      <c r="E401" s="7">
        <v>18617</v>
      </c>
    </row>
    <row r="402" spans="1:5" ht="14.25" customHeight="1" x14ac:dyDescent="0.3">
      <c r="A402" s="12">
        <v>43961</v>
      </c>
      <c r="B402" s="7" t="s">
        <v>15</v>
      </c>
      <c r="C402" s="7">
        <v>125</v>
      </c>
      <c r="D402" s="7">
        <v>20368</v>
      </c>
      <c r="E402" s="7">
        <v>18884</v>
      </c>
    </row>
    <row r="403" spans="1:5" ht="14.25" customHeight="1" x14ac:dyDescent="0.3">
      <c r="A403" s="12">
        <v>43962</v>
      </c>
      <c r="B403" s="7" t="s">
        <v>15</v>
      </c>
      <c r="C403" s="7">
        <v>125</v>
      </c>
      <c r="D403" s="7">
        <v>18066</v>
      </c>
      <c r="E403" s="7">
        <v>16883</v>
      </c>
    </row>
    <row r="404" spans="1:5" ht="14.25" customHeight="1" x14ac:dyDescent="0.3">
      <c r="A404" s="12">
        <v>43963</v>
      </c>
      <c r="B404" s="7" t="s">
        <v>15</v>
      </c>
      <c r="C404" s="7">
        <v>125</v>
      </c>
      <c r="D404" s="7">
        <v>21106</v>
      </c>
      <c r="E404" s="7">
        <v>19651</v>
      </c>
    </row>
    <row r="405" spans="1:5" ht="14.25" customHeight="1" x14ac:dyDescent="0.3">
      <c r="A405" s="12">
        <v>43964</v>
      </c>
      <c r="B405" s="7" t="s">
        <v>15</v>
      </c>
      <c r="C405" s="7">
        <v>125</v>
      </c>
      <c r="D405" s="7">
        <v>19965</v>
      </c>
      <c r="E405" s="7">
        <v>18573</v>
      </c>
    </row>
    <row r="406" spans="1:5" ht="14.25" customHeight="1" x14ac:dyDescent="0.3">
      <c r="A406" s="12">
        <v>43965</v>
      </c>
      <c r="B406" s="7" t="s">
        <v>15</v>
      </c>
      <c r="C406" s="7">
        <v>125</v>
      </c>
      <c r="D406" s="7">
        <v>20247</v>
      </c>
      <c r="E406" s="7">
        <v>18812</v>
      </c>
    </row>
    <row r="407" spans="1:5" ht="14.25" customHeight="1" x14ac:dyDescent="0.3">
      <c r="A407" s="12">
        <v>43966</v>
      </c>
      <c r="B407" s="7" t="s">
        <v>15</v>
      </c>
      <c r="C407" s="7">
        <v>125</v>
      </c>
      <c r="D407" s="7">
        <v>21862</v>
      </c>
      <c r="E407" s="7">
        <v>20235</v>
      </c>
    </row>
    <row r="408" spans="1:5" ht="14.25" customHeight="1" x14ac:dyDescent="0.3">
      <c r="A408" s="12">
        <v>43967</v>
      </c>
      <c r="B408" s="7" t="s">
        <v>15</v>
      </c>
      <c r="C408" s="7">
        <v>125</v>
      </c>
      <c r="D408" s="7">
        <v>22291</v>
      </c>
      <c r="E408" s="7">
        <v>20635</v>
      </c>
    </row>
    <row r="409" spans="1:5" ht="14.25" customHeight="1" x14ac:dyDescent="0.3">
      <c r="A409" s="12">
        <v>43968</v>
      </c>
      <c r="B409" s="7" t="s">
        <v>15</v>
      </c>
      <c r="C409" s="7">
        <v>125</v>
      </c>
      <c r="D409" s="7">
        <v>20079</v>
      </c>
      <c r="E409" s="7">
        <v>18721</v>
      </c>
    </row>
    <row r="410" spans="1:5" ht="14.25" customHeight="1" x14ac:dyDescent="0.3">
      <c r="A410" s="12">
        <v>43969</v>
      </c>
      <c r="B410" s="7" t="s">
        <v>15</v>
      </c>
      <c r="C410" s="7">
        <v>125</v>
      </c>
      <c r="D410" s="7">
        <v>20449</v>
      </c>
      <c r="E410" s="7">
        <v>19060</v>
      </c>
    </row>
    <row r="411" spans="1:5" ht="14.25" customHeight="1" x14ac:dyDescent="0.3">
      <c r="A411" s="12">
        <v>43970</v>
      </c>
      <c r="B411" s="7" t="s">
        <v>15</v>
      </c>
      <c r="C411" s="7">
        <v>125</v>
      </c>
      <c r="D411" s="7">
        <v>20771</v>
      </c>
      <c r="E411" s="7">
        <v>19338</v>
      </c>
    </row>
    <row r="412" spans="1:5" ht="14.25" customHeight="1" x14ac:dyDescent="0.3">
      <c r="A412" s="12">
        <v>43971</v>
      </c>
      <c r="B412" s="7" t="s">
        <v>15</v>
      </c>
      <c r="C412" s="7">
        <v>125</v>
      </c>
      <c r="D412" s="7">
        <v>21674</v>
      </c>
      <c r="E412" s="7">
        <v>20155</v>
      </c>
    </row>
    <row r="413" spans="1:5" ht="14.25" customHeight="1" x14ac:dyDescent="0.3">
      <c r="A413" s="12">
        <v>43972</v>
      </c>
      <c r="B413" s="7" t="s">
        <v>15</v>
      </c>
      <c r="C413" s="7">
        <v>125</v>
      </c>
      <c r="D413" s="7">
        <v>20911</v>
      </c>
      <c r="E413" s="7">
        <v>19358</v>
      </c>
    </row>
    <row r="414" spans="1:5" ht="14.25" customHeight="1" x14ac:dyDescent="0.3">
      <c r="A414" s="12">
        <v>43973</v>
      </c>
      <c r="B414" s="7" t="s">
        <v>15</v>
      </c>
      <c r="C414" s="7">
        <v>125</v>
      </c>
      <c r="D414" s="7">
        <v>21427</v>
      </c>
      <c r="E414" s="7">
        <v>19799</v>
      </c>
    </row>
    <row r="415" spans="1:5" ht="14.25" customHeight="1" x14ac:dyDescent="0.3">
      <c r="A415" s="12">
        <v>43974</v>
      </c>
      <c r="B415" s="7" t="s">
        <v>15</v>
      </c>
      <c r="C415" s="7">
        <v>125</v>
      </c>
      <c r="D415" s="7">
        <v>24574</v>
      </c>
      <c r="E415" s="7">
        <v>22609</v>
      </c>
    </row>
    <row r="416" spans="1:5" ht="14.25" customHeight="1" x14ac:dyDescent="0.3">
      <c r="A416" s="12">
        <v>43975</v>
      </c>
      <c r="B416" s="7" t="s">
        <v>15</v>
      </c>
      <c r="C416" s="7">
        <v>125</v>
      </c>
      <c r="D416" s="7">
        <v>21004</v>
      </c>
      <c r="E416" s="7">
        <v>19556</v>
      </c>
    </row>
    <row r="417" spans="1:5" ht="14.25" customHeight="1" x14ac:dyDescent="0.3">
      <c r="A417" s="12">
        <v>43976</v>
      </c>
      <c r="B417" s="7" t="s">
        <v>15</v>
      </c>
      <c r="C417" s="7">
        <v>124</v>
      </c>
      <c r="D417" s="7">
        <v>20358</v>
      </c>
      <c r="E417" s="7">
        <v>18890</v>
      </c>
    </row>
    <row r="418" spans="1:5" ht="14.25" customHeight="1" x14ac:dyDescent="0.3">
      <c r="A418" s="12">
        <v>43977</v>
      </c>
      <c r="B418" s="7" t="s">
        <v>15</v>
      </c>
      <c r="C418" s="7">
        <v>124</v>
      </c>
      <c r="D418" s="7">
        <v>21153</v>
      </c>
      <c r="E418" s="7">
        <v>19673</v>
      </c>
    </row>
    <row r="419" spans="1:5" ht="14.25" customHeight="1" x14ac:dyDescent="0.3">
      <c r="A419" s="12">
        <v>43978</v>
      </c>
      <c r="B419" s="7" t="s">
        <v>15</v>
      </c>
      <c r="C419" s="7">
        <v>124</v>
      </c>
      <c r="D419" s="7">
        <v>21384</v>
      </c>
      <c r="E419" s="7">
        <v>19897</v>
      </c>
    </row>
    <row r="420" spans="1:5" ht="14.25" customHeight="1" x14ac:dyDescent="0.3">
      <c r="A420" s="12">
        <v>43979</v>
      </c>
      <c r="B420" s="7" t="s">
        <v>15</v>
      </c>
      <c r="C420" s="7">
        <v>124</v>
      </c>
      <c r="D420" s="7">
        <v>20868</v>
      </c>
      <c r="E420" s="7">
        <v>19342</v>
      </c>
    </row>
    <row r="421" spans="1:5" ht="14.25" customHeight="1" x14ac:dyDescent="0.3">
      <c r="A421" s="12">
        <v>43980</v>
      </c>
      <c r="B421" s="7" t="s">
        <v>15</v>
      </c>
      <c r="C421" s="7">
        <v>124</v>
      </c>
      <c r="D421" s="7">
        <v>25828</v>
      </c>
      <c r="E421" s="7">
        <v>23974</v>
      </c>
    </row>
    <row r="422" spans="1:5" ht="14.25" customHeight="1" x14ac:dyDescent="0.3">
      <c r="A422" s="12">
        <v>43981</v>
      </c>
      <c r="B422" s="7" t="s">
        <v>15</v>
      </c>
      <c r="C422" s="7">
        <v>124</v>
      </c>
      <c r="D422" s="7">
        <v>24325</v>
      </c>
      <c r="E422" s="7">
        <v>22469</v>
      </c>
    </row>
    <row r="423" spans="1:5" ht="14.25" customHeight="1" x14ac:dyDescent="0.3">
      <c r="A423" s="12">
        <v>43982</v>
      </c>
      <c r="B423" s="7" t="s">
        <v>15</v>
      </c>
      <c r="C423" s="7">
        <v>124</v>
      </c>
      <c r="D423" s="7">
        <v>21392</v>
      </c>
      <c r="E423" s="7">
        <v>19869</v>
      </c>
    </row>
    <row r="424" spans="1:5" ht="14.25" customHeight="1" x14ac:dyDescent="0.3">
      <c r="A424" s="12">
        <v>43983</v>
      </c>
      <c r="B424" s="7" t="s">
        <v>15</v>
      </c>
      <c r="C424" s="7">
        <v>123</v>
      </c>
      <c r="D424" s="7">
        <v>20325</v>
      </c>
      <c r="E424" s="7">
        <v>18935</v>
      </c>
    </row>
    <row r="425" spans="1:5" ht="14.25" customHeight="1" x14ac:dyDescent="0.3">
      <c r="A425" s="12">
        <v>43949</v>
      </c>
      <c r="B425" s="7" t="s">
        <v>14</v>
      </c>
      <c r="C425" s="7">
        <v>128</v>
      </c>
      <c r="D425" s="7">
        <v>16450</v>
      </c>
      <c r="E425" s="7">
        <v>15320</v>
      </c>
    </row>
    <row r="426" spans="1:5" ht="14.25" customHeight="1" x14ac:dyDescent="0.3">
      <c r="A426" s="12">
        <v>43950</v>
      </c>
      <c r="B426" s="7" t="s">
        <v>14</v>
      </c>
      <c r="C426" s="7">
        <v>128</v>
      </c>
      <c r="D426" s="7">
        <v>17368</v>
      </c>
      <c r="E426" s="7">
        <v>16077</v>
      </c>
    </row>
    <row r="427" spans="1:5" ht="14.25" customHeight="1" x14ac:dyDescent="0.3">
      <c r="A427" s="12">
        <v>43951</v>
      </c>
      <c r="B427" s="7" t="s">
        <v>14</v>
      </c>
      <c r="C427" s="7">
        <v>129</v>
      </c>
      <c r="D427" s="7">
        <v>18042</v>
      </c>
      <c r="E427" s="7">
        <v>16631</v>
      </c>
    </row>
    <row r="428" spans="1:5" ht="14.25" customHeight="1" x14ac:dyDescent="0.3">
      <c r="A428" s="12">
        <v>43952</v>
      </c>
      <c r="B428" s="7" t="s">
        <v>14</v>
      </c>
      <c r="C428" s="7">
        <v>129</v>
      </c>
      <c r="D428" s="7">
        <v>17002</v>
      </c>
      <c r="E428" s="7">
        <v>15570</v>
      </c>
    </row>
    <row r="429" spans="1:5" ht="14.25" customHeight="1" x14ac:dyDescent="0.3">
      <c r="A429" s="12">
        <v>43953</v>
      </c>
      <c r="B429" s="7" t="s">
        <v>14</v>
      </c>
      <c r="C429" s="7">
        <v>129</v>
      </c>
      <c r="D429" s="7">
        <v>14009</v>
      </c>
      <c r="E429" s="7">
        <v>12920</v>
      </c>
    </row>
    <row r="430" spans="1:5" ht="14.25" customHeight="1" x14ac:dyDescent="0.3">
      <c r="A430" s="12">
        <v>43954</v>
      </c>
      <c r="B430" s="7" t="s">
        <v>14</v>
      </c>
      <c r="C430" s="7">
        <v>129</v>
      </c>
      <c r="D430" s="7">
        <v>15778</v>
      </c>
      <c r="E430" s="7">
        <v>14624</v>
      </c>
    </row>
    <row r="431" spans="1:5" ht="14.25" customHeight="1" x14ac:dyDescent="0.3">
      <c r="A431" s="12">
        <v>43955</v>
      </c>
      <c r="B431" s="7" t="s">
        <v>14</v>
      </c>
      <c r="C431" s="7">
        <v>129</v>
      </c>
      <c r="D431" s="7">
        <v>16525</v>
      </c>
      <c r="E431" s="7">
        <v>15310</v>
      </c>
    </row>
    <row r="432" spans="1:5" ht="14.25" customHeight="1" x14ac:dyDescent="0.3">
      <c r="A432" s="12">
        <v>43956</v>
      </c>
      <c r="B432" s="7" t="s">
        <v>14</v>
      </c>
      <c r="C432" s="7">
        <v>129</v>
      </c>
      <c r="D432" s="7">
        <v>15665</v>
      </c>
      <c r="E432" s="7">
        <v>14501</v>
      </c>
    </row>
    <row r="433" spans="1:5" ht="14.25" customHeight="1" x14ac:dyDescent="0.3">
      <c r="A433" s="12">
        <v>43957</v>
      </c>
      <c r="B433" s="7" t="s">
        <v>14</v>
      </c>
      <c r="C433" s="7">
        <v>129</v>
      </c>
      <c r="D433" s="7">
        <v>16376</v>
      </c>
      <c r="E433" s="7">
        <v>15197</v>
      </c>
    </row>
    <row r="434" spans="1:5" ht="14.25" customHeight="1" x14ac:dyDescent="0.3">
      <c r="A434" s="12">
        <v>43958</v>
      </c>
      <c r="B434" s="7" t="s">
        <v>14</v>
      </c>
      <c r="C434" s="7">
        <v>129</v>
      </c>
      <c r="D434" s="7">
        <v>14582</v>
      </c>
      <c r="E434" s="7">
        <v>13512</v>
      </c>
    </row>
    <row r="435" spans="1:5" ht="14.25" customHeight="1" x14ac:dyDescent="0.3">
      <c r="A435" s="12">
        <v>43959</v>
      </c>
      <c r="B435" s="7" t="s">
        <v>14</v>
      </c>
      <c r="C435" s="7">
        <v>129</v>
      </c>
      <c r="D435" s="7">
        <v>20452</v>
      </c>
      <c r="E435" s="7">
        <v>18857</v>
      </c>
    </row>
    <row r="436" spans="1:5" ht="14.25" customHeight="1" x14ac:dyDescent="0.3">
      <c r="A436" s="12">
        <v>43960</v>
      </c>
      <c r="B436" s="7" t="s">
        <v>14</v>
      </c>
      <c r="C436" s="7">
        <v>129</v>
      </c>
      <c r="D436" s="7">
        <v>16420</v>
      </c>
      <c r="E436" s="7">
        <v>15169</v>
      </c>
    </row>
    <row r="437" spans="1:5" ht="14.25" customHeight="1" x14ac:dyDescent="0.3">
      <c r="A437" s="12">
        <v>43961</v>
      </c>
      <c r="B437" s="7" t="s">
        <v>14</v>
      </c>
      <c r="C437" s="7">
        <v>129</v>
      </c>
      <c r="D437" s="7">
        <v>16437</v>
      </c>
      <c r="E437" s="7">
        <v>15285</v>
      </c>
    </row>
    <row r="438" spans="1:5" ht="14.25" customHeight="1" x14ac:dyDescent="0.3">
      <c r="A438" s="12">
        <v>43962</v>
      </c>
      <c r="B438" s="7" t="s">
        <v>14</v>
      </c>
      <c r="C438" s="7">
        <v>129</v>
      </c>
      <c r="D438" s="7">
        <v>14043</v>
      </c>
      <c r="E438" s="7">
        <v>13167</v>
      </c>
    </row>
    <row r="439" spans="1:5" ht="14.25" customHeight="1" x14ac:dyDescent="0.3">
      <c r="A439" s="12">
        <v>43963</v>
      </c>
      <c r="B439" s="7" t="s">
        <v>14</v>
      </c>
      <c r="C439" s="7">
        <v>129</v>
      </c>
      <c r="D439" s="7">
        <v>16387</v>
      </c>
      <c r="E439" s="7">
        <v>15322</v>
      </c>
    </row>
    <row r="440" spans="1:5" ht="14.25" customHeight="1" x14ac:dyDescent="0.3">
      <c r="A440" s="12">
        <v>43964</v>
      </c>
      <c r="B440" s="7" t="s">
        <v>14</v>
      </c>
      <c r="C440" s="7">
        <v>129</v>
      </c>
      <c r="D440" s="7">
        <v>15304</v>
      </c>
      <c r="E440" s="7">
        <v>14315</v>
      </c>
    </row>
    <row r="441" spans="1:5" ht="14.25" customHeight="1" x14ac:dyDescent="0.3">
      <c r="A441" s="12">
        <v>43965</v>
      </c>
      <c r="B441" s="7" t="s">
        <v>14</v>
      </c>
      <c r="C441" s="7">
        <v>129</v>
      </c>
      <c r="D441" s="7">
        <v>15804</v>
      </c>
      <c r="E441" s="7">
        <v>14738</v>
      </c>
    </row>
    <row r="442" spans="1:5" ht="14.25" customHeight="1" x14ac:dyDescent="0.3">
      <c r="A442" s="12">
        <v>43966</v>
      </c>
      <c r="B442" s="7" t="s">
        <v>14</v>
      </c>
      <c r="C442" s="7">
        <v>129</v>
      </c>
      <c r="D442" s="7">
        <v>17808</v>
      </c>
      <c r="E442" s="7">
        <v>16486</v>
      </c>
    </row>
    <row r="443" spans="1:5" ht="14.25" customHeight="1" x14ac:dyDescent="0.3">
      <c r="A443" s="12">
        <v>43967</v>
      </c>
      <c r="B443" s="7" t="s">
        <v>14</v>
      </c>
      <c r="C443" s="7">
        <v>129</v>
      </c>
      <c r="D443" s="7">
        <v>17914</v>
      </c>
      <c r="E443" s="7">
        <v>16631</v>
      </c>
    </row>
    <row r="444" spans="1:5" ht="14.25" customHeight="1" x14ac:dyDescent="0.3">
      <c r="A444" s="12">
        <v>43968</v>
      </c>
      <c r="B444" s="7" t="s">
        <v>14</v>
      </c>
      <c r="C444" s="7">
        <v>129</v>
      </c>
      <c r="D444" s="7">
        <v>15744</v>
      </c>
      <c r="E444" s="7">
        <v>14685</v>
      </c>
    </row>
    <row r="445" spans="1:5" ht="14.25" customHeight="1" x14ac:dyDescent="0.3">
      <c r="A445" s="12">
        <v>43969</v>
      </c>
      <c r="B445" s="7" t="s">
        <v>14</v>
      </c>
      <c r="C445" s="7">
        <v>129</v>
      </c>
      <c r="D445" s="7">
        <v>16110</v>
      </c>
      <c r="E445" s="7">
        <v>14992</v>
      </c>
    </row>
    <row r="446" spans="1:5" ht="14.25" customHeight="1" x14ac:dyDescent="0.3">
      <c r="A446" s="12">
        <v>43970</v>
      </c>
      <c r="B446" s="7" t="s">
        <v>14</v>
      </c>
      <c r="C446" s="7">
        <v>129</v>
      </c>
      <c r="D446" s="7">
        <v>16191</v>
      </c>
      <c r="E446" s="7">
        <v>15102</v>
      </c>
    </row>
    <row r="447" spans="1:5" ht="14.25" customHeight="1" x14ac:dyDescent="0.3">
      <c r="A447" s="12">
        <v>43971</v>
      </c>
      <c r="B447" s="7" t="s">
        <v>14</v>
      </c>
      <c r="C447" s="7">
        <v>129</v>
      </c>
      <c r="D447" s="7">
        <v>17095</v>
      </c>
      <c r="E447" s="7">
        <v>15919</v>
      </c>
    </row>
    <row r="448" spans="1:5" ht="14.25" customHeight="1" x14ac:dyDescent="0.3">
      <c r="A448" s="12">
        <v>43972</v>
      </c>
      <c r="B448" s="7" t="s">
        <v>14</v>
      </c>
      <c r="C448" s="7">
        <v>129</v>
      </c>
      <c r="D448" s="7">
        <v>16373</v>
      </c>
      <c r="E448" s="7">
        <v>15223</v>
      </c>
    </row>
    <row r="449" spans="1:5" ht="14.25" customHeight="1" x14ac:dyDescent="0.3">
      <c r="A449" s="12">
        <v>43973</v>
      </c>
      <c r="B449" s="7" t="s">
        <v>14</v>
      </c>
      <c r="C449" s="7">
        <v>129</v>
      </c>
      <c r="D449" s="7">
        <v>17088</v>
      </c>
      <c r="E449" s="7">
        <v>15804</v>
      </c>
    </row>
    <row r="450" spans="1:5" ht="14.25" customHeight="1" x14ac:dyDescent="0.3">
      <c r="A450" s="12">
        <v>43974</v>
      </c>
      <c r="B450" s="7" t="s">
        <v>14</v>
      </c>
      <c r="C450" s="7">
        <v>129</v>
      </c>
      <c r="D450" s="7">
        <v>19856</v>
      </c>
      <c r="E450" s="7">
        <v>18325</v>
      </c>
    </row>
    <row r="451" spans="1:5" ht="14.25" customHeight="1" x14ac:dyDescent="0.3">
      <c r="A451" s="12">
        <v>43975</v>
      </c>
      <c r="B451" s="7" t="s">
        <v>14</v>
      </c>
      <c r="C451" s="7">
        <v>129</v>
      </c>
      <c r="D451" s="7">
        <v>16432</v>
      </c>
      <c r="E451" s="7">
        <v>15345</v>
      </c>
    </row>
    <row r="452" spans="1:5" ht="14.25" customHeight="1" x14ac:dyDescent="0.3">
      <c r="A452" s="12">
        <v>43976</v>
      </c>
      <c r="B452" s="7" t="s">
        <v>14</v>
      </c>
      <c r="C452" s="7">
        <v>129</v>
      </c>
      <c r="D452" s="7">
        <v>15822</v>
      </c>
      <c r="E452" s="7">
        <v>14753</v>
      </c>
    </row>
    <row r="453" spans="1:5" ht="14.25" customHeight="1" x14ac:dyDescent="0.3">
      <c r="A453" s="12">
        <v>43977</v>
      </c>
      <c r="B453" s="7" t="s">
        <v>14</v>
      </c>
      <c r="C453" s="7">
        <v>129</v>
      </c>
      <c r="D453" s="7">
        <v>16459</v>
      </c>
      <c r="E453" s="7">
        <v>15355</v>
      </c>
    </row>
    <row r="454" spans="1:5" ht="14.25" customHeight="1" x14ac:dyDescent="0.3">
      <c r="A454" s="12">
        <v>43978</v>
      </c>
      <c r="B454" s="7" t="s">
        <v>14</v>
      </c>
      <c r="C454" s="7">
        <v>129</v>
      </c>
      <c r="D454" s="7">
        <v>17115</v>
      </c>
      <c r="E454" s="7">
        <v>15962</v>
      </c>
    </row>
    <row r="455" spans="1:5" ht="14.25" customHeight="1" x14ac:dyDescent="0.3">
      <c r="A455" s="12">
        <v>43979</v>
      </c>
      <c r="B455" s="7" t="s">
        <v>14</v>
      </c>
      <c r="C455" s="7">
        <v>129</v>
      </c>
      <c r="D455" s="7">
        <v>16453</v>
      </c>
      <c r="E455" s="7">
        <v>15289</v>
      </c>
    </row>
    <row r="456" spans="1:5" ht="14.25" customHeight="1" x14ac:dyDescent="0.3">
      <c r="A456" s="12">
        <v>43980</v>
      </c>
      <c r="B456" s="7" t="s">
        <v>14</v>
      </c>
      <c r="C456" s="7">
        <v>129</v>
      </c>
      <c r="D456" s="7">
        <v>22403</v>
      </c>
      <c r="E456" s="7">
        <v>20676</v>
      </c>
    </row>
    <row r="457" spans="1:5" ht="14.25" customHeight="1" x14ac:dyDescent="0.3">
      <c r="A457" s="12">
        <v>43981</v>
      </c>
      <c r="B457" s="7" t="s">
        <v>14</v>
      </c>
      <c r="C457" s="7">
        <v>129</v>
      </c>
      <c r="D457" s="7">
        <v>20243</v>
      </c>
      <c r="E457" s="7">
        <v>18711</v>
      </c>
    </row>
    <row r="458" spans="1:5" ht="14.25" customHeight="1" x14ac:dyDescent="0.3">
      <c r="A458" s="12">
        <v>43982</v>
      </c>
      <c r="B458" s="7" t="s">
        <v>14</v>
      </c>
      <c r="C458" s="7">
        <v>129</v>
      </c>
      <c r="D458" s="7">
        <v>17235</v>
      </c>
      <c r="E458" s="7">
        <v>16052</v>
      </c>
    </row>
    <row r="459" spans="1:5" ht="14.25" customHeight="1" x14ac:dyDescent="0.3">
      <c r="A459" s="12">
        <v>43983</v>
      </c>
      <c r="B459" s="7" t="s">
        <v>14</v>
      </c>
      <c r="C459" s="7">
        <v>128</v>
      </c>
      <c r="D459" s="7">
        <v>16285</v>
      </c>
      <c r="E459" s="7">
        <v>15130</v>
      </c>
    </row>
    <row r="460" spans="1:5" ht="14.25" customHeight="1" x14ac:dyDescent="0.3">
      <c r="A460" s="12">
        <v>43949</v>
      </c>
      <c r="B460" s="7" t="s">
        <v>12</v>
      </c>
      <c r="C460" s="7">
        <v>10</v>
      </c>
      <c r="D460" s="7">
        <v>580</v>
      </c>
      <c r="E460" s="7">
        <v>506</v>
      </c>
    </row>
    <row r="461" spans="1:5" ht="14.25" customHeight="1" x14ac:dyDescent="0.3">
      <c r="A461" s="12">
        <v>43950</v>
      </c>
      <c r="B461" s="7" t="s">
        <v>12</v>
      </c>
      <c r="C461" s="7">
        <v>10</v>
      </c>
      <c r="D461" s="7">
        <v>502</v>
      </c>
      <c r="E461" s="7">
        <v>433</v>
      </c>
    </row>
    <row r="462" spans="1:5" ht="14.25" customHeight="1" x14ac:dyDescent="0.3">
      <c r="A462" s="12">
        <v>43951</v>
      </c>
      <c r="B462" s="7" t="s">
        <v>12</v>
      </c>
      <c r="C462" s="7">
        <v>10</v>
      </c>
      <c r="D462" s="7">
        <v>448</v>
      </c>
      <c r="E462" s="7">
        <v>376</v>
      </c>
    </row>
    <row r="463" spans="1:5" ht="14.25" customHeight="1" x14ac:dyDescent="0.3">
      <c r="A463" s="12">
        <v>43952</v>
      </c>
      <c r="B463" s="7" t="s">
        <v>12</v>
      </c>
      <c r="C463" s="7">
        <v>10</v>
      </c>
      <c r="D463" s="7">
        <v>554</v>
      </c>
      <c r="E463" s="7">
        <v>472</v>
      </c>
    </row>
    <row r="464" spans="1:5" ht="14.25" customHeight="1" x14ac:dyDescent="0.3">
      <c r="A464" s="12">
        <v>43953</v>
      </c>
      <c r="B464" s="7" t="s">
        <v>12</v>
      </c>
      <c r="C464" s="7">
        <v>10</v>
      </c>
      <c r="D464" s="7">
        <v>416</v>
      </c>
      <c r="E464" s="7">
        <v>341</v>
      </c>
    </row>
    <row r="465" spans="1:5" ht="14.25" customHeight="1" x14ac:dyDescent="0.3">
      <c r="A465" s="12">
        <v>43954</v>
      </c>
      <c r="B465" s="7" t="s">
        <v>12</v>
      </c>
      <c r="C465" s="7">
        <v>10</v>
      </c>
      <c r="D465" s="7">
        <v>402</v>
      </c>
      <c r="E465" s="7">
        <v>333</v>
      </c>
    </row>
    <row r="466" spans="1:5" ht="14.25" customHeight="1" x14ac:dyDescent="0.3">
      <c r="A466" s="12">
        <v>43955</v>
      </c>
      <c r="B466" s="7" t="s">
        <v>12</v>
      </c>
      <c r="C466" s="7">
        <v>10</v>
      </c>
      <c r="D466" s="7">
        <v>462</v>
      </c>
      <c r="E466" s="7">
        <v>396</v>
      </c>
    </row>
    <row r="467" spans="1:5" ht="14.25" customHeight="1" x14ac:dyDescent="0.3">
      <c r="A467" s="12">
        <v>43956</v>
      </c>
      <c r="B467" s="7" t="s">
        <v>12</v>
      </c>
      <c r="C467" s="7">
        <v>10</v>
      </c>
      <c r="D467" s="7">
        <v>511</v>
      </c>
      <c r="E467" s="7">
        <v>437</v>
      </c>
    </row>
    <row r="468" spans="1:5" ht="14.25" customHeight="1" x14ac:dyDescent="0.3">
      <c r="A468" s="12">
        <v>43957</v>
      </c>
      <c r="B468" s="7" t="s">
        <v>12</v>
      </c>
      <c r="C468" s="7">
        <v>10</v>
      </c>
      <c r="D468" s="7">
        <v>465</v>
      </c>
      <c r="E468" s="7">
        <v>390</v>
      </c>
    </row>
    <row r="469" spans="1:5" ht="14.25" customHeight="1" x14ac:dyDescent="0.3">
      <c r="A469" s="12">
        <v>43958</v>
      </c>
      <c r="B469" s="7" t="s">
        <v>12</v>
      </c>
      <c r="C469" s="7">
        <v>10</v>
      </c>
      <c r="D469" s="7">
        <v>563</v>
      </c>
      <c r="E469" s="7">
        <v>486</v>
      </c>
    </row>
    <row r="470" spans="1:5" ht="14.25" customHeight="1" x14ac:dyDescent="0.3">
      <c r="A470" s="12">
        <v>43959</v>
      </c>
      <c r="B470" s="7" t="s">
        <v>12</v>
      </c>
      <c r="C470" s="7">
        <v>10</v>
      </c>
      <c r="D470" s="7">
        <v>638</v>
      </c>
      <c r="E470" s="7">
        <v>547</v>
      </c>
    </row>
    <row r="471" spans="1:5" ht="14.25" customHeight="1" x14ac:dyDescent="0.3">
      <c r="A471" s="12">
        <v>43960</v>
      </c>
      <c r="B471" s="7" t="s">
        <v>12</v>
      </c>
      <c r="C471" s="7">
        <v>10</v>
      </c>
      <c r="D471" s="7">
        <v>644</v>
      </c>
      <c r="E471" s="7">
        <v>559</v>
      </c>
    </row>
    <row r="472" spans="1:5" ht="14.25" customHeight="1" x14ac:dyDescent="0.3">
      <c r="A472" s="12">
        <v>43961</v>
      </c>
      <c r="B472" s="7" t="s">
        <v>12</v>
      </c>
      <c r="C472" s="7">
        <v>10</v>
      </c>
      <c r="D472" s="7">
        <v>642</v>
      </c>
      <c r="E472" s="7">
        <v>556</v>
      </c>
    </row>
    <row r="473" spans="1:5" ht="14.25" customHeight="1" x14ac:dyDescent="0.3">
      <c r="A473" s="12">
        <v>43962</v>
      </c>
      <c r="B473" s="7" t="s">
        <v>12</v>
      </c>
      <c r="C473" s="7">
        <v>10</v>
      </c>
      <c r="D473" s="7">
        <v>494</v>
      </c>
      <c r="E473" s="7">
        <v>421</v>
      </c>
    </row>
    <row r="474" spans="1:5" ht="14.25" customHeight="1" x14ac:dyDescent="0.3">
      <c r="A474" s="12">
        <v>43963</v>
      </c>
      <c r="B474" s="7" t="s">
        <v>12</v>
      </c>
      <c r="C474" s="7">
        <v>10</v>
      </c>
      <c r="D474" s="7">
        <v>526</v>
      </c>
      <c r="E474" s="7">
        <v>448</v>
      </c>
    </row>
    <row r="475" spans="1:5" ht="14.25" customHeight="1" x14ac:dyDescent="0.3">
      <c r="A475" s="12">
        <v>43964</v>
      </c>
      <c r="B475" s="7" t="s">
        <v>12</v>
      </c>
      <c r="C475" s="7">
        <v>10</v>
      </c>
      <c r="D475" s="7">
        <v>612</v>
      </c>
      <c r="E475" s="7">
        <v>530</v>
      </c>
    </row>
    <row r="476" spans="1:5" ht="14.25" customHeight="1" x14ac:dyDescent="0.3">
      <c r="A476" s="12">
        <v>43965</v>
      </c>
      <c r="B476" s="7" t="s">
        <v>12</v>
      </c>
      <c r="C476" s="7">
        <v>10</v>
      </c>
      <c r="D476" s="7">
        <v>627</v>
      </c>
      <c r="E476" s="7">
        <v>545</v>
      </c>
    </row>
    <row r="477" spans="1:5" ht="14.25" customHeight="1" x14ac:dyDescent="0.3">
      <c r="A477" s="12">
        <v>43966</v>
      </c>
      <c r="B477" s="7" t="s">
        <v>12</v>
      </c>
      <c r="C477" s="7">
        <v>10</v>
      </c>
      <c r="D477" s="7">
        <v>743</v>
      </c>
      <c r="E477" s="7">
        <v>652</v>
      </c>
    </row>
    <row r="478" spans="1:5" ht="14.25" customHeight="1" x14ac:dyDescent="0.3">
      <c r="A478" s="12">
        <v>43967</v>
      </c>
      <c r="B478" s="7" t="s">
        <v>12</v>
      </c>
      <c r="C478" s="7">
        <v>10</v>
      </c>
      <c r="D478" s="7">
        <v>760</v>
      </c>
      <c r="E478" s="7">
        <v>672</v>
      </c>
    </row>
    <row r="479" spans="1:5" ht="14.25" customHeight="1" x14ac:dyDescent="0.3">
      <c r="A479" s="12">
        <v>43968</v>
      </c>
      <c r="B479" s="7" t="s">
        <v>12</v>
      </c>
      <c r="C479" s="7">
        <v>10</v>
      </c>
      <c r="D479" s="7">
        <v>591</v>
      </c>
      <c r="E479" s="7">
        <v>513</v>
      </c>
    </row>
    <row r="480" spans="1:5" ht="14.25" customHeight="1" x14ac:dyDescent="0.3">
      <c r="A480" s="12">
        <v>43969</v>
      </c>
      <c r="B480" s="7" t="s">
        <v>12</v>
      </c>
      <c r="C480" s="7">
        <v>10</v>
      </c>
      <c r="D480" s="7">
        <v>645</v>
      </c>
      <c r="E480" s="7">
        <v>565</v>
      </c>
    </row>
    <row r="481" spans="1:5" ht="14.25" customHeight="1" x14ac:dyDescent="0.3">
      <c r="A481" s="12">
        <v>43970</v>
      </c>
      <c r="B481" s="7" t="s">
        <v>12</v>
      </c>
      <c r="C481" s="7">
        <v>10</v>
      </c>
      <c r="D481" s="7">
        <v>649</v>
      </c>
      <c r="E481" s="7">
        <v>568</v>
      </c>
    </row>
    <row r="482" spans="1:5" ht="14.25" customHeight="1" x14ac:dyDescent="0.3">
      <c r="A482" s="12">
        <v>43971</v>
      </c>
      <c r="B482" s="7" t="s">
        <v>12</v>
      </c>
      <c r="C482" s="7">
        <v>10</v>
      </c>
      <c r="D482" s="7">
        <v>745</v>
      </c>
      <c r="E482" s="7">
        <v>654</v>
      </c>
    </row>
    <row r="483" spans="1:5" ht="14.25" customHeight="1" x14ac:dyDescent="0.3">
      <c r="A483" s="12">
        <v>43972</v>
      </c>
      <c r="B483" s="7" t="s">
        <v>12</v>
      </c>
      <c r="C483" s="7">
        <v>10</v>
      </c>
      <c r="D483" s="7">
        <v>677</v>
      </c>
      <c r="E483" s="7">
        <v>591</v>
      </c>
    </row>
    <row r="484" spans="1:5" ht="14.25" customHeight="1" x14ac:dyDescent="0.3">
      <c r="A484" s="12">
        <v>43973</v>
      </c>
      <c r="B484" s="7" t="s">
        <v>12</v>
      </c>
      <c r="C484" s="7">
        <v>10</v>
      </c>
      <c r="D484" s="7">
        <v>965</v>
      </c>
      <c r="E484" s="7">
        <v>861</v>
      </c>
    </row>
    <row r="485" spans="1:5" ht="14.25" customHeight="1" x14ac:dyDescent="0.3">
      <c r="A485" s="12">
        <v>43974</v>
      </c>
      <c r="B485" s="7" t="s">
        <v>12</v>
      </c>
      <c r="C485" s="7">
        <v>10</v>
      </c>
      <c r="D485" s="7">
        <v>828</v>
      </c>
      <c r="E485" s="7">
        <v>734</v>
      </c>
    </row>
    <row r="486" spans="1:5" ht="14.25" customHeight="1" x14ac:dyDescent="0.3">
      <c r="A486" s="12">
        <v>43975</v>
      </c>
      <c r="B486" s="7" t="s">
        <v>12</v>
      </c>
      <c r="C486" s="7">
        <v>10</v>
      </c>
      <c r="D486" s="7">
        <v>639</v>
      </c>
      <c r="E486" s="7">
        <v>557</v>
      </c>
    </row>
    <row r="487" spans="1:5" ht="14.25" customHeight="1" x14ac:dyDescent="0.3">
      <c r="A487" s="12">
        <v>43976</v>
      </c>
      <c r="B487" s="7" t="s">
        <v>12</v>
      </c>
      <c r="C487" s="7">
        <v>10</v>
      </c>
      <c r="D487" s="7">
        <v>739</v>
      </c>
      <c r="E487" s="7">
        <v>642</v>
      </c>
    </row>
    <row r="488" spans="1:5" ht="14.25" customHeight="1" x14ac:dyDescent="0.3">
      <c r="A488" s="12">
        <v>43977</v>
      </c>
      <c r="B488" s="7" t="s">
        <v>12</v>
      </c>
      <c r="C488" s="7">
        <v>10</v>
      </c>
      <c r="D488" s="7">
        <v>692</v>
      </c>
      <c r="E488" s="7">
        <v>601</v>
      </c>
    </row>
    <row r="489" spans="1:5" ht="14.25" customHeight="1" x14ac:dyDescent="0.3">
      <c r="A489" s="12">
        <v>43978</v>
      </c>
      <c r="B489" s="7" t="s">
        <v>12</v>
      </c>
      <c r="C489" s="7">
        <v>10</v>
      </c>
      <c r="D489" s="7">
        <v>757</v>
      </c>
      <c r="E489" s="7">
        <v>660</v>
      </c>
    </row>
    <row r="490" spans="1:5" ht="14.25" customHeight="1" x14ac:dyDescent="0.3">
      <c r="A490" s="12">
        <v>43979</v>
      </c>
      <c r="B490" s="7" t="s">
        <v>12</v>
      </c>
      <c r="C490" s="7">
        <v>10</v>
      </c>
      <c r="D490" s="7">
        <v>791</v>
      </c>
      <c r="E490" s="7">
        <v>697</v>
      </c>
    </row>
    <row r="491" spans="1:5" ht="14.25" customHeight="1" x14ac:dyDescent="0.3">
      <c r="A491" s="12">
        <v>43980</v>
      </c>
      <c r="B491" s="7" t="s">
        <v>12</v>
      </c>
      <c r="C491" s="7">
        <v>10</v>
      </c>
      <c r="D491" s="7">
        <v>873</v>
      </c>
      <c r="E491" s="7">
        <v>770</v>
      </c>
    </row>
    <row r="492" spans="1:5" ht="14.25" customHeight="1" x14ac:dyDescent="0.3">
      <c r="A492" s="12">
        <v>43981</v>
      </c>
      <c r="B492" s="7" t="s">
        <v>12</v>
      </c>
      <c r="C492" s="7">
        <v>10</v>
      </c>
      <c r="D492" s="7">
        <v>865</v>
      </c>
      <c r="E492" s="7">
        <v>763</v>
      </c>
    </row>
    <row r="493" spans="1:5" ht="14.25" customHeight="1" x14ac:dyDescent="0.3">
      <c r="A493" s="12">
        <v>43982</v>
      </c>
      <c r="B493" s="7" t="s">
        <v>12</v>
      </c>
      <c r="C493" s="7">
        <v>10</v>
      </c>
      <c r="D493" s="7">
        <v>749</v>
      </c>
      <c r="E493" s="7">
        <v>655</v>
      </c>
    </row>
    <row r="494" spans="1:5" ht="14.25" customHeight="1" x14ac:dyDescent="0.3">
      <c r="A494" s="12">
        <v>43983</v>
      </c>
      <c r="B494" s="7" t="s">
        <v>12</v>
      </c>
      <c r="C494" s="7">
        <v>10</v>
      </c>
      <c r="D494" s="7">
        <v>719</v>
      </c>
      <c r="E494" s="7">
        <v>627</v>
      </c>
    </row>
    <row r="495" spans="1:5" ht="14.25" customHeight="1" x14ac:dyDescent="0.3">
      <c r="A495" s="12">
        <v>43982</v>
      </c>
      <c r="B495" s="7" t="s">
        <v>25</v>
      </c>
      <c r="C495" s="7">
        <v>9</v>
      </c>
      <c r="D495" s="7">
        <v>345</v>
      </c>
      <c r="E495" s="7">
        <v>255</v>
      </c>
    </row>
    <row r="496" spans="1:5" ht="14.25" customHeight="1" x14ac:dyDescent="0.3">
      <c r="A496" s="12">
        <v>43983</v>
      </c>
      <c r="B496" s="7" t="s">
        <v>25</v>
      </c>
      <c r="C496" s="7">
        <v>9</v>
      </c>
      <c r="D496" s="7">
        <v>294</v>
      </c>
      <c r="E496" s="7">
        <v>224</v>
      </c>
    </row>
    <row r="497" spans="1:5" ht="14.25" customHeight="1" x14ac:dyDescent="0.3">
      <c r="A497" s="12">
        <v>43977</v>
      </c>
      <c r="B497" s="7" t="s">
        <v>24</v>
      </c>
      <c r="C497" s="7">
        <v>7</v>
      </c>
      <c r="D497" s="7">
        <v>577</v>
      </c>
      <c r="E497" s="7">
        <v>389</v>
      </c>
    </row>
    <row r="498" spans="1:5" ht="14.25" customHeight="1" x14ac:dyDescent="0.3">
      <c r="A498" s="12">
        <v>43978</v>
      </c>
      <c r="B498" s="7" t="s">
        <v>24</v>
      </c>
      <c r="C498" s="7">
        <v>7</v>
      </c>
      <c r="D498" s="7">
        <v>409</v>
      </c>
      <c r="E498" s="7">
        <v>329</v>
      </c>
    </row>
    <row r="499" spans="1:5" ht="14.25" customHeight="1" x14ac:dyDescent="0.3">
      <c r="A499" s="12">
        <v>43979</v>
      </c>
      <c r="B499" s="7" t="s">
        <v>24</v>
      </c>
      <c r="C499" s="7">
        <v>7</v>
      </c>
      <c r="D499" s="7">
        <v>420</v>
      </c>
      <c r="E499" s="7">
        <v>347</v>
      </c>
    </row>
    <row r="500" spans="1:5" ht="14.25" customHeight="1" x14ac:dyDescent="0.3">
      <c r="A500" s="12">
        <v>43980</v>
      </c>
      <c r="B500" s="7" t="s">
        <v>24</v>
      </c>
      <c r="C500" s="7">
        <v>7</v>
      </c>
      <c r="D500" s="7">
        <v>491</v>
      </c>
      <c r="E500" s="7">
        <v>411</v>
      </c>
    </row>
    <row r="501" spans="1:5" ht="14.25" customHeight="1" x14ac:dyDescent="0.3">
      <c r="A501" s="12">
        <v>43981</v>
      </c>
      <c r="B501" s="7" t="s">
        <v>24</v>
      </c>
      <c r="C501" s="7">
        <v>7</v>
      </c>
      <c r="D501" s="7">
        <v>532</v>
      </c>
      <c r="E501" s="7">
        <v>449</v>
      </c>
    </row>
    <row r="502" spans="1:5" ht="14.25" customHeight="1" x14ac:dyDescent="0.3">
      <c r="A502" s="12">
        <v>43982</v>
      </c>
      <c r="B502" s="7" t="s">
        <v>24</v>
      </c>
      <c r="C502" s="7">
        <v>7</v>
      </c>
      <c r="D502" s="7">
        <v>530</v>
      </c>
      <c r="E502" s="7">
        <v>447</v>
      </c>
    </row>
    <row r="503" spans="1:5" ht="14.25" customHeight="1" x14ac:dyDescent="0.3">
      <c r="A503" s="12">
        <v>43983</v>
      </c>
      <c r="B503" s="7" t="s">
        <v>24</v>
      </c>
      <c r="C503" s="7">
        <v>7</v>
      </c>
      <c r="D503" s="7">
        <v>500</v>
      </c>
      <c r="E503" s="7">
        <v>418</v>
      </c>
    </row>
    <row r="504" spans="1:5" ht="14.25" customHeight="1" x14ac:dyDescent="0.3">
      <c r="A504" s="12">
        <v>43982</v>
      </c>
      <c r="B504" s="7" t="s">
        <v>26</v>
      </c>
      <c r="C504" s="7">
        <v>6</v>
      </c>
      <c r="D504" s="7">
        <v>261</v>
      </c>
      <c r="E504" s="7">
        <v>188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1:B1000" xr:uid="{00000000-0001-0000-0100-000000000000}">
    <sortState xmlns:xlrd2="http://schemas.microsoft.com/office/spreadsheetml/2017/richdata2" ref="A2:E1000">
      <sortCondition ref="B1:B100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Madina Tokmurzina</cp:lastModifiedBy>
  <dcterms:created xsi:type="dcterms:W3CDTF">2021-09-13T10:17:58Z</dcterms:created>
  <dcterms:modified xsi:type="dcterms:W3CDTF">2025-05-22T16:28:54Z</dcterms:modified>
</cp:coreProperties>
</file>