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gtkmt\workspace\cnn_fourier\img\"/>
    </mc:Choice>
  </mc:AlternateContent>
  <bookViews>
    <workbookView xWindow="0" yWindow="0" windowWidth="21570" windowHeight="7875" xr2:uid="{00000000-000D-0000-FFFF-FFFF00000000}"/>
  </bookViews>
  <sheets>
    <sheet name="2ch_no_fourier" sheetId="1" r:id="rId1"/>
  </sheets>
  <definedNames>
    <definedName name="_xlchart.v1.0" hidden="1">'2ch_no_fourier'!$O$2:$O$21</definedName>
    <definedName name="_xlchart.v1.1" hidden="1">'2ch_no_fourier'!$P$2:$P$21</definedName>
    <definedName name="_xlchart.v1.2" hidden="1">'2ch_no_fourier'!$Q$2:$Q$21</definedName>
    <definedName name="_xlchart.v1.3" hidden="1">'2ch_no_fourier'!$R$2:$R$21</definedName>
    <definedName name="_xlchart.v1.4" hidden="1">'2ch_no_fourier'!$O$2:$O$21</definedName>
    <definedName name="_xlchart.v1.5" hidden="1">'2ch_no_fourier'!$P$2:$P$21</definedName>
    <definedName name="_xlchart.v1.6" hidden="1">'2ch_no_fourier'!$Q$2:$Q$21</definedName>
    <definedName name="_xlchart.v1.7" hidden="1">'2ch_no_fourier'!$R$2:$R$21</definedName>
  </definedNames>
  <calcPr calcId="171027"/>
</workbook>
</file>

<file path=xl/calcChain.xml><?xml version="1.0" encoding="utf-8"?>
<calcChain xmlns="http://schemas.openxmlformats.org/spreadsheetml/2006/main">
  <c r="P22" i="1" l="1"/>
  <c r="Q22" i="1"/>
  <c r="R22" i="1"/>
  <c r="O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<sst xmlns="http://schemas.openxmlformats.org/spreadsheetml/2006/main" count="16" uniqueCount="14">
  <si>
    <t>TP1</t>
  </si>
  <si>
    <t>TN1</t>
  </si>
  <si>
    <t>FP1</t>
  </si>
  <si>
    <t>FN1</t>
  </si>
  <si>
    <t>TP2</t>
  </si>
  <si>
    <t>TN2</t>
  </si>
  <si>
    <t>FP2</t>
  </si>
  <si>
    <t>FN2</t>
  </si>
  <si>
    <t>blur_tn1</t>
  </si>
  <si>
    <t>blur_fp1</t>
  </si>
  <si>
    <t>blur_tn</t>
  </si>
  <si>
    <t>blur_fp2</t>
  </si>
  <si>
    <t>fp-rate</t>
    <phoneticPr fontId="18"/>
  </si>
  <si>
    <t>fp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</si>
</sst>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/>
    <cx:plotArea>
      <cx:plotAreaRegion>
        <cx:series layoutId="boxWhisker" uniqueId="{5F64FDA7-8F43-4DCA-A875-4945618DE8F9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2B2FEC-979A-499E-A5B8-3355B74CA1A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E0CE4BD-E59A-477C-987B-CEF7D6A10102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DDA5ACE-76E0-4305-A645-898BDC5FD9D3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8</xdr:row>
      <xdr:rowOff>180975</xdr:rowOff>
    </xdr:from>
    <xdr:to>
      <xdr:col>13</xdr:col>
      <xdr:colOff>319087</xdr:colOff>
      <xdr:row>20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3A53E288-B702-4E8C-878F-A89B3AC14D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2487" y="2085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A6" workbookViewId="0">
      <selection activeCell="O2" sqref="O2:R21"/>
    </sheetView>
  </sheetViews>
  <sheetFormatPr defaultRowHeight="18.75" x14ac:dyDescent="0.4"/>
  <sheetData>
    <row r="1" spans="1:1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12</v>
      </c>
      <c r="Q1" t="s">
        <v>13</v>
      </c>
      <c r="R1" t="s">
        <v>13</v>
      </c>
    </row>
    <row r="2" spans="1:18" x14ac:dyDescent="0.4">
      <c r="A2">
        <v>0</v>
      </c>
      <c r="B2">
        <v>936793</v>
      </c>
      <c r="C2">
        <v>336635</v>
      </c>
      <c r="D2">
        <v>189993</v>
      </c>
      <c r="E2">
        <v>34179</v>
      </c>
      <c r="F2">
        <v>3300</v>
      </c>
      <c r="G2">
        <v>1398651</v>
      </c>
      <c r="H2">
        <v>39946</v>
      </c>
      <c r="I2">
        <v>55703</v>
      </c>
      <c r="J2">
        <v>17671</v>
      </c>
      <c r="K2">
        <v>41332</v>
      </c>
      <c r="L2">
        <v>55703</v>
      </c>
      <c r="M2">
        <v>3300</v>
      </c>
      <c r="O2">
        <f>D2/(D2+C2)</f>
        <v>0.36077268964050524</v>
      </c>
      <c r="P2">
        <f>H2/(H2+G2)</f>
        <v>2.776733164326076E-2</v>
      </c>
      <c r="Q2">
        <f>K2/(K2+J2)</f>
        <v>0.70050675389386985</v>
      </c>
      <c r="R2">
        <f>M2/(M2+L2)</f>
        <v>5.5929359524091997E-2</v>
      </c>
    </row>
    <row r="3" spans="1:18" x14ac:dyDescent="0.4">
      <c r="A3">
        <v>1</v>
      </c>
      <c r="B3">
        <v>892757</v>
      </c>
      <c r="C3">
        <v>399551</v>
      </c>
      <c r="D3">
        <v>127077</v>
      </c>
      <c r="E3">
        <v>78215</v>
      </c>
      <c r="F3">
        <v>1486</v>
      </c>
      <c r="G3">
        <v>1426432</v>
      </c>
      <c r="H3">
        <v>12165</v>
      </c>
      <c r="I3">
        <v>57517</v>
      </c>
      <c r="J3">
        <v>29627</v>
      </c>
      <c r="K3">
        <v>29376</v>
      </c>
      <c r="L3">
        <v>57517</v>
      </c>
      <c r="M3">
        <v>1486</v>
      </c>
      <c r="O3">
        <f t="shared" ref="O3:O21" si="0">D3/(D3+C3)</f>
        <v>0.2413031589661013</v>
      </c>
      <c r="P3">
        <f t="shared" ref="P3:P21" si="1">H3/(H3+G3)</f>
        <v>8.456155545993771E-3</v>
      </c>
      <c r="Q3">
        <f t="shared" ref="Q3:Q21" si="2">K3/(K3+J3)</f>
        <v>0.49787298950900799</v>
      </c>
      <c r="R3">
        <f t="shared" ref="R3:R21" si="3">M3/(M3+L3)</f>
        <v>2.5185160076606275E-2</v>
      </c>
    </row>
    <row r="4" spans="1:18" x14ac:dyDescent="0.4">
      <c r="A4">
        <v>2</v>
      </c>
      <c r="B4">
        <v>930676</v>
      </c>
      <c r="C4">
        <v>329382</v>
      </c>
      <c r="D4">
        <v>197246</v>
      </c>
      <c r="E4">
        <v>40296</v>
      </c>
      <c r="F4">
        <v>23005</v>
      </c>
      <c r="G4">
        <v>697831</v>
      </c>
      <c r="H4">
        <v>740766</v>
      </c>
      <c r="I4">
        <v>35998</v>
      </c>
      <c r="J4">
        <v>13048</v>
      </c>
      <c r="K4">
        <v>45955</v>
      </c>
      <c r="L4">
        <v>35998</v>
      </c>
      <c r="M4">
        <v>23005</v>
      </c>
      <c r="O4">
        <f t="shared" si="0"/>
        <v>0.3745452197756291</v>
      </c>
      <c r="P4">
        <f t="shared" si="1"/>
        <v>0.51492252521032644</v>
      </c>
      <c r="Q4">
        <f t="shared" si="2"/>
        <v>0.77885870209989327</v>
      </c>
      <c r="R4">
        <f t="shared" si="3"/>
        <v>0.38989542904598073</v>
      </c>
    </row>
    <row r="5" spans="1:18" x14ac:dyDescent="0.4">
      <c r="A5">
        <v>3</v>
      </c>
      <c r="B5">
        <v>952061</v>
      </c>
      <c r="C5">
        <v>294489</v>
      </c>
      <c r="D5">
        <v>232139</v>
      </c>
      <c r="E5">
        <v>18911</v>
      </c>
      <c r="F5">
        <v>895</v>
      </c>
      <c r="G5">
        <v>1421221</v>
      </c>
      <c r="H5">
        <v>17376</v>
      </c>
      <c r="I5">
        <v>58108</v>
      </c>
      <c r="J5">
        <v>11929</v>
      </c>
      <c r="K5">
        <v>47074</v>
      </c>
      <c r="L5">
        <v>58108</v>
      </c>
      <c r="M5">
        <v>895</v>
      </c>
      <c r="O5">
        <f t="shared" si="0"/>
        <v>0.44080261588825509</v>
      </c>
      <c r="P5">
        <f t="shared" si="1"/>
        <v>1.2078434752748685E-2</v>
      </c>
      <c r="Q5">
        <f t="shared" si="2"/>
        <v>0.79782383946578983</v>
      </c>
      <c r="R5">
        <f t="shared" si="3"/>
        <v>1.5168720234564344E-2</v>
      </c>
    </row>
    <row r="6" spans="1:18" x14ac:dyDescent="0.4">
      <c r="A6">
        <v>4</v>
      </c>
      <c r="B6">
        <v>655599</v>
      </c>
      <c r="C6">
        <v>451556</v>
      </c>
      <c r="D6">
        <v>75072</v>
      </c>
      <c r="E6">
        <v>315373</v>
      </c>
      <c r="F6">
        <v>335</v>
      </c>
      <c r="G6">
        <v>1435945</v>
      </c>
      <c r="H6">
        <v>2652</v>
      </c>
      <c r="I6">
        <v>58668</v>
      </c>
      <c r="J6">
        <v>36566</v>
      </c>
      <c r="K6">
        <v>22437</v>
      </c>
      <c r="L6">
        <v>58668</v>
      </c>
      <c r="M6">
        <v>335</v>
      </c>
      <c r="O6">
        <f t="shared" si="0"/>
        <v>0.14255223801241104</v>
      </c>
      <c r="P6">
        <f t="shared" si="1"/>
        <v>1.8434627626778034E-3</v>
      </c>
      <c r="Q6">
        <f t="shared" si="2"/>
        <v>0.38026879989153095</v>
      </c>
      <c r="R6">
        <f t="shared" si="3"/>
        <v>5.6776774062335814E-3</v>
      </c>
    </row>
    <row r="7" spans="1:18" x14ac:dyDescent="0.4">
      <c r="A7">
        <v>5</v>
      </c>
      <c r="B7">
        <v>923059</v>
      </c>
      <c r="C7">
        <v>349283</v>
      </c>
      <c r="D7">
        <v>177345</v>
      </c>
      <c r="E7">
        <v>47913</v>
      </c>
      <c r="F7">
        <v>14</v>
      </c>
      <c r="G7">
        <v>1438277</v>
      </c>
      <c r="H7">
        <v>320</v>
      </c>
      <c r="I7">
        <v>58989</v>
      </c>
      <c r="J7">
        <v>14837</v>
      </c>
      <c r="K7">
        <v>44166</v>
      </c>
      <c r="L7">
        <v>58989</v>
      </c>
      <c r="M7">
        <v>14</v>
      </c>
      <c r="O7">
        <f t="shared" si="0"/>
        <v>0.33675573649710994</v>
      </c>
      <c r="P7">
        <f t="shared" si="1"/>
        <v>2.2243894572281187E-4</v>
      </c>
      <c r="Q7">
        <f t="shared" si="2"/>
        <v>0.74853820992152942</v>
      </c>
      <c r="R7">
        <f t="shared" si="3"/>
        <v>2.3727607070826907E-4</v>
      </c>
    </row>
    <row r="8" spans="1:18" x14ac:dyDescent="0.4">
      <c r="A8">
        <v>6</v>
      </c>
      <c r="B8">
        <v>955500</v>
      </c>
      <c r="C8">
        <v>291408</v>
      </c>
      <c r="D8">
        <v>235220</v>
      </c>
      <c r="E8">
        <v>15472</v>
      </c>
      <c r="F8">
        <v>0</v>
      </c>
      <c r="G8">
        <v>1438543</v>
      </c>
      <c r="H8">
        <v>54</v>
      </c>
      <c r="I8">
        <v>59003</v>
      </c>
      <c r="J8">
        <v>10449</v>
      </c>
      <c r="K8">
        <v>48554</v>
      </c>
      <c r="L8">
        <v>59003</v>
      </c>
      <c r="M8">
        <v>0</v>
      </c>
      <c r="O8">
        <f t="shared" si="0"/>
        <v>0.44665304541346074</v>
      </c>
      <c r="P8">
        <f t="shared" si="1"/>
        <v>3.7536572090724505E-5</v>
      </c>
      <c r="Q8">
        <f t="shared" si="2"/>
        <v>0.82290730979780691</v>
      </c>
      <c r="R8">
        <f t="shared" si="3"/>
        <v>0</v>
      </c>
    </row>
    <row r="9" spans="1:18" x14ac:dyDescent="0.4">
      <c r="A9">
        <v>7</v>
      </c>
      <c r="B9">
        <v>958548</v>
      </c>
      <c r="C9">
        <v>267815</v>
      </c>
      <c r="D9">
        <v>258813</v>
      </c>
      <c r="E9">
        <v>12424</v>
      </c>
      <c r="F9">
        <v>2616</v>
      </c>
      <c r="G9">
        <v>1376749</v>
      </c>
      <c r="H9">
        <v>61848</v>
      </c>
      <c r="I9">
        <v>56387</v>
      </c>
      <c r="J9">
        <v>6109</v>
      </c>
      <c r="K9">
        <v>52894</v>
      </c>
      <c r="L9">
        <v>56387</v>
      </c>
      <c r="M9">
        <v>2616</v>
      </c>
      <c r="O9">
        <f t="shared" si="0"/>
        <v>0.49145316997956812</v>
      </c>
      <c r="P9">
        <f t="shared" si="1"/>
        <v>4.2991887234576469E-2</v>
      </c>
      <c r="Q9">
        <f t="shared" si="2"/>
        <v>0.89646289171737026</v>
      </c>
      <c r="R9">
        <f t="shared" si="3"/>
        <v>4.4336728640916562E-2</v>
      </c>
    </row>
    <row r="10" spans="1:18" x14ac:dyDescent="0.4">
      <c r="A10">
        <v>8</v>
      </c>
      <c r="B10">
        <v>966788</v>
      </c>
      <c r="C10">
        <v>209823</v>
      </c>
      <c r="D10">
        <v>316805</v>
      </c>
      <c r="E10">
        <v>4184</v>
      </c>
      <c r="F10">
        <v>483</v>
      </c>
      <c r="G10">
        <v>1419530</v>
      </c>
      <c r="H10">
        <v>19067</v>
      </c>
      <c r="I10">
        <v>58520</v>
      </c>
      <c r="J10">
        <v>2780</v>
      </c>
      <c r="K10">
        <v>56223</v>
      </c>
      <c r="L10">
        <v>58520</v>
      </c>
      <c r="M10">
        <v>483</v>
      </c>
      <c r="O10">
        <f t="shared" si="0"/>
        <v>0.60157264710573688</v>
      </c>
      <c r="P10">
        <f t="shared" si="1"/>
        <v>1.3253885556552669E-2</v>
      </c>
      <c r="Q10">
        <f t="shared" si="2"/>
        <v>0.9528837516736437</v>
      </c>
      <c r="R10">
        <f t="shared" si="3"/>
        <v>8.1860244394352834E-3</v>
      </c>
    </row>
    <row r="11" spans="1:18" x14ac:dyDescent="0.4">
      <c r="A11">
        <v>9</v>
      </c>
      <c r="B11">
        <v>919777</v>
      </c>
      <c r="C11">
        <v>345798</v>
      </c>
      <c r="D11">
        <v>180830</v>
      </c>
      <c r="E11">
        <v>51195</v>
      </c>
      <c r="F11">
        <v>487</v>
      </c>
      <c r="G11">
        <v>1420529</v>
      </c>
      <c r="H11">
        <v>18068</v>
      </c>
      <c r="I11">
        <v>58516</v>
      </c>
      <c r="J11">
        <v>15051</v>
      </c>
      <c r="K11">
        <v>43952</v>
      </c>
      <c r="L11">
        <v>58516</v>
      </c>
      <c r="M11">
        <v>487</v>
      </c>
      <c r="O11">
        <f t="shared" si="0"/>
        <v>0.34337331095194329</v>
      </c>
      <c r="P11">
        <f t="shared" si="1"/>
        <v>1.2559458972874266E-2</v>
      </c>
      <c r="Q11">
        <f t="shared" si="2"/>
        <v>0.74491127569784588</v>
      </c>
      <c r="R11">
        <f t="shared" si="3"/>
        <v>8.2538176024947885E-3</v>
      </c>
    </row>
    <row r="12" spans="1:18" x14ac:dyDescent="0.4">
      <c r="A12">
        <v>10</v>
      </c>
      <c r="B12">
        <v>938069</v>
      </c>
      <c r="C12">
        <v>319527</v>
      </c>
      <c r="D12">
        <v>207101</v>
      </c>
      <c r="E12">
        <v>32903</v>
      </c>
      <c r="F12">
        <v>8</v>
      </c>
      <c r="G12">
        <v>1438549</v>
      </c>
      <c r="H12">
        <v>48</v>
      </c>
      <c r="I12">
        <v>58995</v>
      </c>
      <c r="J12">
        <v>13642</v>
      </c>
      <c r="K12">
        <v>45361</v>
      </c>
      <c r="L12">
        <v>58995</v>
      </c>
      <c r="M12">
        <v>8</v>
      </c>
      <c r="O12">
        <f t="shared" si="0"/>
        <v>0.39325861898721676</v>
      </c>
      <c r="P12">
        <f t="shared" si="1"/>
        <v>3.3365841858421783E-5</v>
      </c>
      <c r="Q12">
        <f t="shared" si="2"/>
        <v>0.76879141738555667</v>
      </c>
      <c r="R12">
        <f t="shared" si="3"/>
        <v>1.355863261190109E-4</v>
      </c>
    </row>
    <row r="13" spans="1:18" x14ac:dyDescent="0.4">
      <c r="A13">
        <v>11</v>
      </c>
      <c r="B13">
        <v>903888</v>
      </c>
      <c r="C13">
        <v>374351</v>
      </c>
      <c r="D13">
        <v>152277</v>
      </c>
      <c r="E13">
        <v>67084</v>
      </c>
      <c r="F13">
        <v>396</v>
      </c>
      <c r="G13">
        <v>1436269</v>
      </c>
      <c r="H13">
        <v>2328</v>
      </c>
      <c r="I13">
        <v>58607</v>
      </c>
      <c r="J13">
        <v>23473</v>
      </c>
      <c r="K13">
        <v>35530</v>
      </c>
      <c r="L13">
        <v>58607</v>
      </c>
      <c r="M13">
        <v>396</v>
      </c>
      <c r="O13">
        <f t="shared" si="0"/>
        <v>0.28915477338842599</v>
      </c>
      <c r="P13">
        <f t="shared" si="1"/>
        <v>1.6182433301334565E-3</v>
      </c>
      <c r="Q13">
        <f t="shared" si="2"/>
        <v>0.60217277087605714</v>
      </c>
      <c r="R13">
        <f t="shared" si="3"/>
        <v>6.7115231428910398E-3</v>
      </c>
    </row>
    <row r="14" spans="1:18" x14ac:dyDescent="0.4">
      <c r="A14">
        <v>12</v>
      </c>
      <c r="B14">
        <v>953190</v>
      </c>
      <c r="C14">
        <v>282809</v>
      </c>
      <c r="D14">
        <v>243819</v>
      </c>
      <c r="E14">
        <v>17782</v>
      </c>
      <c r="F14">
        <v>2104</v>
      </c>
      <c r="G14">
        <v>1365208</v>
      </c>
      <c r="H14">
        <v>73389</v>
      </c>
      <c r="I14">
        <v>56899</v>
      </c>
      <c r="J14">
        <v>9922</v>
      </c>
      <c r="K14">
        <v>49081</v>
      </c>
      <c r="L14">
        <v>56899</v>
      </c>
      <c r="M14">
        <v>2104</v>
      </c>
      <c r="O14">
        <f t="shared" si="0"/>
        <v>0.46298145939828494</v>
      </c>
      <c r="P14">
        <f t="shared" si="1"/>
        <v>5.1014286836410752E-2</v>
      </c>
      <c r="Q14">
        <f t="shared" si="2"/>
        <v>0.83183905903089672</v>
      </c>
      <c r="R14">
        <f t="shared" si="3"/>
        <v>3.5659203769299867E-2</v>
      </c>
    </row>
    <row r="15" spans="1:18" x14ac:dyDescent="0.4">
      <c r="A15">
        <v>13</v>
      </c>
      <c r="B15">
        <v>959885</v>
      </c>
      <c r="C15">
        <v>256931</v>
      </c>
      <c r="D15">
        <v>269697</v>
      </c>
      <c r="E15">
        <v>11087</v>
      </c>
      <c r="F15">
        <v>722</v>
      </c>
      <c r="G15">
        <v>1416142</v>
      </c>
      <c r="H15">
        <v>22455</v>
      </c>
      <c r="I15">
        <v>58281</v>
      </c>
      <c r="J15">
        <v>6275</v>
      </c>
      <c r="K15">
        <v>52728</v>
      </c>
      <c r="L15">
        <v>58281</v>
      </c>
      <c r="M15">
        <v>722</v>
      </c>
      <c r="O15">
        <f t="shared" si="0"/>
        <v>0.51212051011340076</v>
      </c>
      <c r="P15">
        <f t="shared" si="1"/>
        <v>1.560895789439294E-2</v>
      </c>
      <c r="Q15">
        <f t="shared" si="2"/>
        <v>0.89364947545040085</v>
      </c>
      <c r="R15">
        <f t="shared" si="3"/>
        <v>1.2236665932240733E-2</v>
      </c>
    </row>
    <row r="16" spans="1:18" x14ac:dyDescent="0.4">
      <c r="A16">
        <v>14</v>
      </c>
      <c r="B16">
        <v>870650</v>
      </c>
      <c r="C16">
        <v>376831</v>
      </c>
      <c r="D16">
        <v>149797</v>
      </c>
      <c r="E16">
        <v>100322</v>
      </c>
      <c r="F16">
        <v>15232</v>
      </c>
      <c r="G16">
        <v>796849</v>
      </c>
      <c r="H16">
        <v>641748</v>
      </c>
      <c r="I16">
        <v>43771</v>
      </c>
      <c r="J16">
        <v>20474</v>
      </c>
      <c r="K16">
        <v>38529</v>
      </c>
      <c r="L16">
        <v>43771</v>
      </c>
      <c r="M16">
        <v>15232</v>
      </c>
      <c r="O16">
        <f t="shared" si="0"/>
        <v>0.284445566889721</v>
      </c>
      <c r="P16">
        <f t="shared" si="1"/>
        <v>0.44609296418663463</v>
      </c>
      <c r="Q16">
        <f t="shared" si="2"/>
        <v>0.65300069487992141</v>
      </c>
      <c r="R16">
        <f t="shared" si="3"/>
        <v>0.25815636493059674</v>
      </c>
    </row>
    <row r="17" spans="1:18" x14ac:dyDescent="0.4">
      <c r="A17">
        <v>15</v>
      </c>
      <c r="B17">
        <v>908102</v>
      </c>
      <c r="C17">
        <v>381054</v>
      </c>
      <c r="D17">
        <v>145574</v>
      </c>
      <c r="E17">
        <v>62870</v>
      </c>
      <c r="F17">
        <v>5831</v>
      </c>
      <c r="G17">
        <v>1384113</v>
      </c>
      <c r="H17">
        <v>54484</v>
      </c>
      <c r="I17">
        <v>53172</v>
      </c>
      <c r="J17">
        <v>25329</v>
      </c>
      <c r="K17">
        <v>33674</v>
      </c>
      <c r="L17">
        <v>53172</v>
      </c>
      <c r="M17">
        <v>5831</v>
      </c>
      <c r="O17">
        <f t="shared" si="0"/>
        <v>0.27642662372680527</v>
      </c>
      <c r="P17">
        <f t="shared" si="1"/>
        <v>3.787301099613026E-2</v>
      </c>
      <c r="Q17">
        <f t="shared" si="2"/>
        <v>0.57071674321644661</v>
      </c>
      <c r="R17">
        <f t="shared" si="3"/>
        <v>9.8825483449994062E-2</v>
      </c>
    </row>
    <row r="18" spans="1:18" x14ac:dyDescent="0.4">
      <c r="A18">
        <v>16</v>
      </c>
      <c r="B18">
        <v>964956</v>
      </c>
      <c r="C18">
        <v>236151</v>
      </c>
      <c r="D18">
        <v>290477</v>
      </c>
      <c r="E18">
        <v>6016</v>
      </c>
      <c r="F18">
        <v>983</v>
      </c>
      <c r="G18">
        <v>1421228</v>
      </c>
      <c r="H18">
        <v>17369</v>
      </c>
      <c r="I18">
        <v>58020</v>
      </c>
      <c r="J18">
        <v>4739</v>
      </c>
      <c r="K18">
        <v>54264</v>
      </c>
      <c r="L18">
        <v>58020</v>
      </c>
      <c r="M18">
        <v>983</v>
      </c>
      <c r="O18">
        <f t="shared" si="0"/>
        <v>0.55157910327593673</v>
      </c>
      <c r="P18">
        <f t="shared" si="1"/>
        <v>1.2073568900810999E-2</v>
      </c>
      <c r="Q18">
        <f t="shared" si="2"/>
        <v>0.91968205006525094</v>
      </c>
      <c r="R18">
        <f t="shared" si="3"/>
        <v>1.6660169821873464E-2</v>
      </c>
    </row>
    <row r="19" spans="1:18" x14ac:dyDescent="0.4">
      <c r="A19">
        <v>17</v>
      </c>
      <c r="B19">
        <v>957528</v>
      </c>
      <c r="C19">
        <v>259785</v>
      </c>
      <c r="D19">
        <v>266843</v>
      </c>
      <c r="E19">
        <v>13444</v>
      </c>
      <c r="F19">
        <v>1881</v>
      </c>
      <c r="G19">
        <v>1382777</v>
      </c>
      <c r="H19">
        <v>55820</v>
      </c>
      <c r="I19">
        <v>57122</v>
      </c>
      <c r="J19">
        <v>5212</v>
      </c>
      <c r="K19">
        <v>53791</v>
      </c>
      <c r="L19">
        <v>57122</v>
      </c>
      <c r="M19">
        <v>1881</v>
      </c>
      <c r="O19">
        <f t="shared" si="0"/>
        <v>0.50670112489271368</v>
      </c>
      <c r="P19">
        <f t="shared" si="1"/>
        <v>3.8801693594522998E-2</v>
      </c>
      <c r="Q19">
        <f t="shared" si="2"/>
        <v>0.9116655085334644</v>
      </c>
      <c r="R19">
        <f t="shared" si="3"/>
        <v>3.1879734928732438E-2</v>
      </c>
    </row>
    <row r="20" spans="1:18" x14ac:dyDescent="0.4">
      <c r="A20">
        <v>18</v>
      </c>
      <c r="B20">
        <v>947416</v>
      </c>
      <c r="C20">
        <v>303365</v>
      </c>
      <c r="D20">
        <v>223263</v>
      </c>
      <c r="E20">
        <v>23556</v>
      </c>
      <c r="F20">
        <v>2562</v>
      </c>
      <c r="G20">
        <v>1333691</v>
      </c>
      <c r="H20">
        <v>104906</v>
      </c>
      <c r="I20">
        <v>56441</v>
      </c>
      <c r="J20">
        <v>10913</v>
      </c>
      <c r="K20">
        <v>48090</v>
      </c>
      <c r="L20">
        <v>56441</v>
      </c>
      <c r="M20">
        <v>2562</v>
      </c>
      <c r="O20">
        <f t="shared" si="0"/>
        <v>0.42394821391950294</v>
      </c>
      <c r="P20">
        <f t="shared" si="1"/>
        <v>7.2922437624991565E-2</v>
      </c>
      <c r="Q20">
        <f t="shared" si="2"/>
        <v>0.81504330288290427</v>
      </c>
      <c r="R20">
        <f t="shared" si="3"/>
        <v>4.342152093961324E-2</v>
      </c>
    </row>
    <row r="21" spans="1:18" x14ac:dyDescent="0.4">
      <c r="A21">
        <v>19</v>
      </c>
      <c r="B21">
        <v>799909</v>
      </c>
      <c r="C21">
        <v>387823</v>
      </c>
      <c r="D21">
        <v>138805</v>
      </c>
      <c r="E21">
        <v>171063</v>
      </c>
      <c r="F21">
        <v>642</v>
      </c>
      <c r="G21">
        <v>1281332</v>
      </c>
      <c r="H21">
        <v>157265</v>
      </c>
      <c r="I21">
        <v>58361</v>
      </c>
      <c r="J21">
        <v>22506</v>
      </c>
      <c r="K21">
        <v>36497</v>
      </c>
      <c r="L21">
        <v>58361</v>
      </c>
      <c r="M21">
        <v>642</v>
      </c>
      <c r="O21">
        <f t="shared" si="0"/>
        <v>0.26357314840836416</v>
      </c>
      <c r="P21">
        <f t="shared" si="1"/>
        <v>0.10931831499718128</v>
      </c>
      <c r="Q21">
        <f t="shared" si="2"/>
        <v>0.61856176804569263</v>
      </c>
      <c r="R21">
        <f t="shared" si="3"/>
        <v>1.0880802671050625E-2</v>
      </c>
    </row>
    <row r="22" spans="1:18" x14ac:dyDescent="0.4">
      <c r="O22">
        <f>SUM(O2:O21)/20*100</f>
        <v>38.719864876155462</v>
      </c>
      <c r="P22">
        <f t="shared" ref="P22:R22" si="4">SUM(P2:P21)/20*100</f>
        <v>7.0974498069994594</v>
      </c>
      <c r="Q22">
        <f t="shared" si="4"/>
        <v>74.530786570174385</v>
      </c>
      <c r="R22">
        <f t="shared" si="4"/>
        <v>5.3371862447672145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2ch_no_fourier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徳本祥伍</dc:creator>
  <cp:lastModifiedBy>徳本祥伍</cp:lastModifiedBy>
  <dcterms:created xsi:type="dcterms:W3CDTF">2018-02-24T05:43:10Z</dcterms:created>
  <dcterms:modified xsi:type="dcterms:W3CDTF">2018-02-24T06:10:17Z</dcterms:modified>
</cp:coreProperties>
</file>