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eemu\Tiedostot\GitHub\NLP2019\Report\teemu_sentiment\"/>
    </mc:Choice>
  </mc:AlternateContent>
  <xr:revisionPtr revIDLastSave="0" documentId="8_{E65DDFFC-9952-4473-A95F-E3DAB4A158F4}" xr6:coauthVersionLast="45" xr6:coauthVersionMax="45" xr10:uidLastSave="{00000000-0000-0000-0000-000000000000}"/>
  <bookViews>
    <workbookView xWindow="-120" yWindow="-120" windowWidth="38640" windowHeight="21240" xr2:uid="{5DCA6940-2792-48A4-9024-4AFC829C8AEA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4" i="1"/>
</calcChain>
</file>

<file path=xl/sharedStrings.xml><?xml version="1.0" encoding="utf-8"?>
<sst xmlns="http://schemas.openxmlformats.org/spreadsheetml/2006/main" count="42" uniqueCount="17">
  <si>
    <t>Negative hate</t>
  </si>
  <si>
    <t>neutral hate</t>
  </si>
  <si>
    <t>positive hate</t>
  </si>
  <si>
    <t>negative non-hate</t>
  </si>
  <si>
    <t>neutral non-hate</t>
  </si>
  <si>
    <t>positive non-hate</t>
  </si>
  <si>
    <t>Sarake1</t>
  </si>
  <si>
    <t>Percentile</t>
  </si>
  <si>
    <t>Textblob</t>
  </si>
  <si>
    <t>Difference</t>
  </si>
  <si>
    <t>Vader</t>
  </si>
  <si>
    <t>Hate</t>
  </si>
  <si>
    <t>Non-hate</t>
  </si>
  <si>
    <t>Positive</t>
  </si>
  <si>
    <t>Neutral</t>
  </si>
  <si>
    <t>Negative</t>
  </si>
  <si>
    <t xml:space="preserve">Hate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</si>
</sst>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Textblob</a:t>
            </a:r>
          </a:p>
          <a:p>
            <a:pPr>
              <a:defRPr/>
            </a:pPr>
            <a:r>
              <a:rPr lang="fi-FI"/>
              <a:t>(Values are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Taul1!$C$13</c:f>
              <c:strCache>
                <c:ptCount val="1"/>
                <c:pt idx="0">
                  <c:v>Hate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Taul1!$B$14:$B$16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Taul1!$C$14:$C$16</c:f>
              <c:numCache>
                <c:formatCode>General</c:formatCode>
                <c:ptCount val="3"/>
                <c:pt idx="0">
                  <c:v>76.642340000000004</c:v>
                </c:pt>
                <c:pt idx="1">
                  <c:v>12.408759999999999</c:v>
                </c:pt>
                <c:pt idx="2">
                  <c:v>10.94891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F-45D3-B2C0-05D4E21997EF}"/>
            </c:ext>
          </c:extLst>
        </c:ser>
        <c:ser>
          <c:idx val="1"/>
          <c:order val="1"/>
          <c:tx>
            <c:strRef>
              <c:f>Taul1!$D$13</c:f>
              <c:strCache>
                <c:ptCount val="1"/>
                <c:pt idx="0">
                  <c:v>Non-hate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Taul1!$B$14:$B$16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Taul1!$D$14:$D$16</c:f>
              <c:numCache>
                <c:formatCode>General</c:formatCode>
                <c:ptCount val="3"/>
                <c:pt idx="0">
                  <c:v>78.277150000000006</c:v>
                </c:pt>
                <c:pt idx="1">
                  <c:v>12.54682</c:v>
                </c:pt>
                <c:pt idx="2">
                  <c:v>9.1760300000000008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F-45D3-B2C0-05D4E2199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509807"/>
        <c:axId val="1902780767"/>
      </c:barChart>
      <c:catAx>
        <c:axId val="210850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02780767"/>
        <c:crosses val="autoZero"/>
        <c:auto val="1"/>
        <c:lblAlgn val="ctr"/>
        <c:lblOffset val="100"/>
        <c:noMultiLvlLbl val="0"/>
      </c:catAx>
      <c:valAx>
        <c:axId val="19027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10850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Vader</a:t>
            </a:r>
          </a:p>
          <a:p>
            <a:pPr>
              <a:defRPr/>
            </a:pPr>
            <a:r>
              <a:rPr lang="en-US"/>
              <a:t>(Values</a:t>
            </a:r>
            <a:r>
              <a:rPr lang="en-US" baseline="0"/>
              <a:t> are 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Taul1!$C$18</c:f>
              <c:strCache>
                <c:ptCount val="1"/>
                <c:pt idx="0">
                  <c:v>Hate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Taul1!$B$19:$B$21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Taul1!$C$19:$C$21</c:f>
              <c:numCache>
                <c:formatCode>General</c:formatCode>
                <c:ptCount val="3"/>
                <c:pt idx="0">
                  <c:v>31.386859999999999</c:v>
                </c:pt>
                <c:pt idx="1">
                  <c:v>31.386859999999999</c:v>
                </c:pt>
                <c:pt idx="2">
                  <c:v>37.226280000000003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901-A8CE-F4A00D456307}"/>
            </c:ext>
          </c:extLst>
        </c:ser>
        <c:ser>
          <c:idx val="1"/>
          <c:order val="1"/>
          <c:tx>
            <c:strRef>
              <c:f>Taul1!$D$18</c:f>
              <c:strCache>
                <c:ptCount val="1"/>
                <c:pt idx="0">
                  <c:v>Non-hate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Taul1!$B$19:$B$21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Taul1!$D$19:$D$21</c:f>
              <c:numCache>
                <c:formatCode>General</c:formatCode>
                <c:ptCount val="3"/>
                <c:pt idx="0">
                  <c:v>44.007899999999999</c:v>
                </c:pt>
                <c:pt idx="1">
                  <c:v>23.595510000000001</c:v>
                </c:pt>
                <c:pt idx="2">
                  <c:v>32.396999999999998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901-A8CE-F4A00D45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942927"/>
        <c:axId val="1903838463"/>
      </c:barChart>
      <c:catAx>
        <c:axId val="197494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03838463"/>
        <c:crosses val="autoZero"/>
        <c:auto val="1"/>
        <c:lblAlgn val="ctr"/>
        <c:lblOffset val="100"/>
        <c:noMultiLvlLbl val="0"/>
      </c:catAx>
      <c:valAx>
        <c:axId val="19038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7494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Textblob and</a:t>
            </a:r>
            <a:r>
              <a:rPr lang="fi-FI" baseline="0"/>
              <a:t> Vader difference</a:t>
            </a:r>
          </a:p>
          <a:p>
            <a:pPr>
              <a:defRPr/>
            </a:pPr>
            <a:r>
              <a:rPr lang="fi-FI" baseline="0"/>
              <a:t>(Values are %)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Taul1!$G$13</c:f>
              <c:strCache>
                <c:ptCount val="1"/>
                <c:pt idx="0">
                  <c:v>Hate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Taul1!$F$14:$F$16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Taul1!$G$14:$G$16</c:f>
              <c:numCache>
                <c:formatCode>General</c:formatCode>
                <c:ptCount val="3"/>
                <c:pt idx="0">
                  <c:v>45.255480000000006</c:v>
                </c:pt>
                <c:pt idx="1">
                  <c:v>18.978099999999998</c:v>
                </c:pt>
                <c:pt idx="2">
                  <c:v>26.277370000000005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E-42B2-AE8E-8F61184163D0}"/>
            </c:ext>
          </c:extLst>
        </c:ser>
        <c:ser>
          <c:idx val="1"/>
          <c:order val="1"/>
          <c:tx>
            <c:strRef>
              <c:f>Taul1!$H$13</c:f>
              <c:strCache>
                <c:ptCount val="1"/>
                <c:pt idx="0">
                  <c:v>Non-hate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Taul1!$F$14:$F$16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Taul1!$H$14:$H$16</c:f>
              <c:numCache>
                <c:formatCode>General</c:formatCode>
                <c:ptCount val="3"/>
                <c:pt idx="0">
                  <c:v>34.269250000000007</c:v>
                </c:pt>
                <c:pt idx="1">
                  <c:v>11.048690000000001</c:v>
                </c:pt>
                <c:pt idx="2">
                  <c:v>23.220969999999998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E-42B2-AE8E-8F6118416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567759"/>
        <c:axId val="2111193359"/>
      </c:barChart>
      <c:catAx>
        <c:axId val="211256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111193359"/>
        <c:crosses val="autoZero"/>
        <c:auto val="1"/>
        <c:lblAlgn val="ctr"/>
        <c:lblOffset val="100"/>
        <c:noMultiLvlLbl val="0"/>
      </c:catAx>
      <c:valAx>
        <c:axId val="21111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11256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22</xdr:row>
      <xdr:rowOff>14287</xdr:rowOff>
    </xdr:from>
    <xdr:to>
      <xdr:col>10</xdr:col>
      <xdr:colOff>266700</xdr:colOff>
      <xdr:row>38</xdr:row>
      <xdr:rowOff>85725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8ABA12C9-04FA-4D63-B097-8F7623DC9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21</xdr:row>
      <xdr:rowOff>180975</xdr:rowOff>
    </xdr:from>
    <xdr:to>
      <xdr:col>5</xdr:col>
      <xdr:colOff>381000</xdr:colOff>
      <xdr:row>37</xdr:row>
      <xdr:rowOff>100012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D2B0F5A9-8162-46B9-B591-A4D55C877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22</xdr:row>
      <xdr:rowOff>42861</xdr:rowOff>
    </xdr:from>
    <xdr:to>
      <xdr:col>19</xdr:col>
      <xdr:colOff>0</xdr:colOff>
      <xdr:row>38</xdr:row>
      <xdr:rowOff>28574</xdr:rowOff>
    </xdr:to>
    <xdr:graphicFrame macro="">
      <xdr:nvGraphicFramePr>
        <xdr:cNvPr id="7" name="Kaavio 6">
          <a:extLst>
            <a:ext uri="{FF2B5EF4-FFF2-40B4-BE49-F238E27FC236}">
              <a16:creationId xmlns:a16="http://schemas.microsoft.com/office/drawing/2014/main" id="{09761C10-8FF6-4848-844E-122FB5F80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6576F0-F221-450E-9AB9-1BE21E772329}" name="Taulukko1" displayName="Taulukko1" ref="B3:C9" totalsRowShown="0">
  <autoFilter ref="B3:C9" xr:uid="{3C6EEE94-D985-421F-ADC0-00C66C8EB5F0}"/>
  <tableColumns count="2">
    <tableColumn id="1" xr3:uid="{6CF566B2-A201-4EE4-903B-031A20448D92}" name="Textblob"/>
    <tableColumn id="2" xr3:uid="{DF354222-0E8B-42D4-8C40-374C50BD0E8D}" name="Percentil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9684F2-8454-4625-9ECD-48ECA1D5E9EE}" name="Taulukko2" displayName="Taulukko2" ref="E3:F9" totalsRowShown="0">
  <autoFilter ref="E3:F9" xr:uid="{542AC796-35CF-42B1-973C-448596A3A8A4}"/>
  <tableColumns count="2">
    <tableColumn id="1" xr3:uid="{6B48486F-57CC-4999-A272-4D3BF254E42F}" name="Vader"/>
    <tableColumn id="2" xr3:uid="{DA258209-C889-4824-80EF-84F670C27DCE}" name="Percenti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792845-A321-4B07-8138-19433D8510BE}" name="Taulukko3" displayName="Taulukko3" ref="H3:I9" totalsRowShown="0">
  <autoFilter ref="H3:I9" xr:uid="{271F0B9F-72AD-4AF1-B389-9358A1FB629B}"/>
  <tableColumns count="2">
    <tableColumn id="1" xr3:uid="{33D08BA5-FFFB-4886-A14E-4D2AE499847D}" name="Sarake1"/>
    <tableColumn id="2" xr3:uid="{9A8B5625-06A8-4AD6-92B3-F420D15E20E7}" name="Difference">
      <calculatedColumnFormula>ABS(C4-F4)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7D4433-4B69-4C04-98F9-3F609668D8A0}" name="Taulukko4" displayName="Taulukko4" ref="B13:D16" totalsRowShown="0">
  <autoFilter ref="B13:D16" xr:uid="{5DD5F436-2216-4B06-8212-1FD65F908DCB}"/>
  <tableColumns count="3">
    <tableColumn id="1" xr3:uid="{14011142-35B0-4ACD-9591-A95AC1DE8F10}" name="Textblob"/>
    <tableColumn id="2" xr3:uid="{762E5699-1C4F-4FC8-8C41-BD0C3B97FBA5}" name="Hate"/>
    <tableColumn id="3" xr3:uid="{BE8265D6-8FED-43A9-A7BD-D3DB034457F8}" name="Non-hat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F510E3-813F-42FC-B4B6-FFAB36E96909}" name="Taulukko5" displayName="Taulukko5" ref="B18:D21" totalsRowShown="0">
  <autoFilter ref="B18:D21" xr:uid="{8847C26C-F03F-4B83-8329-2F9774918C1F}"/>
  <tableColumns count="3">
    <tableColumn id="1" xr3:uid="{66FF40B7-440F-4FC9-BCFC-185BA6C6B4D1}" name="Vader"/>
    <tableColumn id="2" xr3:uid="{DDDBC285-1976-4DA2-BAED-6D91B2FB8ACE}" name="Hate "/>
    <tableColumn id="3" xr3:uid="{437CFFC1-3C49-4947-A086-79D6E41E7415}" name="Non-hat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65D63A-62FB-43BC-9D07-E6899690A0DB}" name="Taulukko6" displayName="Taulukko6" ref="F13:H16" totalsRowShown="0">
  <autoFilter ref="F13:H16" xr:uid="{9D4129F1-D8BD-49F6-B561-87530C92F833}"/>
  <tableColumns count="3">
    <tableColumn id="1" xr3:uid="{ECD562BA-88EA-4F2F-B3F0-4FB685D204FE}" name="Difference"/>
    <tableColumn id="2" xr3:uid="{1A162135-73C9-4D33-B539-11876805F572}" name="Hate"/>
    <tableColumn id="3" xr3:uid="{D84F42E8-C902-4644-B916-3817CFA553F8}" name="Non-h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9B647-7E85-4421-B849-A2ED9B5138B5}">
  <dimension ref="B3:I21"/>
  <sheetViews>
    <sheetView tabSelected="1" workbookViewId="0">
      <selection activeCell="N48" sqref="N48"/>
    </sheetView>
  </sheetViews>
  <sheetFormatPr defaultRowHeight="15" x14ac:dyDescent="0.25"/>
  <cols>
    <col min="2" max="2" width="17.140625" customWidth="1"/>
    <col min="3" max="3" width="16.140625" customWidth="1"/>
    <col min="4" max="4" width="12.7109375" customWidth="1"/>
    <col min="5" max="5" width="17.7109375" customWidth="1"/>
    <col min="6" max="6" width="27.5703125" customWidth="1"/>
    <col min="8" max="8" width="23.85546875" customWidth="1"/>
    <col min="9" max="9" width="12.5703125" customWidth="1"/>
  </cols>
  <sheetData>
    <row r="3" spans="2:9" x14ac:dyDescent="0.25">
      <c r="B3" t="s">
        <v>8</v>
      </c>
      <c r="C3" t="s">
        <v>7</v>
      </c>
      <c r="E3" t="s">
        <v>10</v>
      </c>
      <c r="F3" t="s">
        <v>7</v>
      </c>
      <c r="H3" t="s">
        <v>6</v>
      </c>
      <c r="I3" t="s">
        <v>9</v>
      </c>
    </row>
    <row r="4" spans="2:9" x14ac:dyDescent="0.25">
      <c r="B4" t="s">
        <v>0</v>
      </c>
      <c r="C4">
        <v>10.94891</v>
      </c>
      <c r="E4" t="s">
        <v>0</v>
      </c>
      <c r="F4">
        <v>37.226280000000003</v>
      </c>
      <c r="H4" t="s">
        <v>0</v>
      </c>
      <c r="I4">
        <f>ABS(C4-F4)</f>
        <v>26.277370000000005</v>
      </c>
    </row>
    <row r="5" spans="2:9" x14ac:dyDescent="0.25">
      <c r="B5" t="s">
        <v>1</v>
      </c>
      <c r="C5">
        <v>12.408759999999999</v>
      </c>
      <c r="E5" t="s">
        <v>1</v>
      </c>
      <c r="F5">
        <v>31.386859999999999</v>
      </c>
      <c r="H5" t="s">
        <v>1</v>
      </c>
      <c r="I5">
        <f t="shared" ref="I5:I9" si="0">ABS(C5-F5)</f>
        <v>18.978099999999998</v>
      </c>
    </row>
    <row r="6" spans="2:9" x14ac:dyDescent="0.25">
      <c r="B6" t="s">
        <v>2</v>
      </c>
      <c r="C6">
        <v>76.642340000000004</v>
      </c>
      <c r="E6" t="s">
        <v>2</v>
      </c>
      <c r="F6">
        <v>31.386859999999999</v>
      </c>
      <c r="H6" t="s">
        <v>2</v>
      </c>
      <c r="I6">
        <f t="shared" si="0"/>
        <v>45.255480000000006</v>
      </c>
    </row>
    <row r="7" spans="2:9" x14ac:dyDescent="0.25">
      <c r="B7" t="s">
        <v>3</v>
      </c>
      <c r="C7">
        <v>9.1760300000000008</v>
      </c>
      <c r="E7" t="s">
        <v>3</v>
      </c>
      <c r="F7">
        <v>32.396999999999998</v>
      </c>
      <c r="H7" t="s">
        <v>3</v>
      </c>
      <c r="I7">
        <f t="shared" si="0"/>
        <v>23.220969999999998</v>
      </c>
    </row>
    <row r="8" spans="2:9" x14ac:dyDescent="0.25">
      <c r="B8" t="s">
        <v>4</v>
      </c>
      <c r="C8">
        <v>12.54682</v>
      </c>
      <c r="E8" t="s">
        <v>4</v>
      </c>
      <c r="F8">
        <v>23.595510000000001</v>
      </c>
      <c r="H8" t="s">
        <v>4</v>
      </c>
      <c r="I8">
        <f t="shared" si="0"/>
        <v>11.048690000000001</v>
      </c>
    </row>
    <row r="9" spans="2:9" x14ac:dyDescent="0.25">
      <c r="B9" t="s">
        <v>5</v>
      </c>
      <c r="C9">
        <v>78.277150000000006</v>
      </c>
      <c r="E9" t="s">
        <v>5</v>
      </c>
      <c r="F9">
        <v>44.007899999999999</v>
      </c>
      <c r="H9" t="s">
        <v>5</v>
      </c>
      <c r="I9">
        <f t="shared" si="0"/>
        <v>34.269250000000007</v>
      </c>
    </row>
    <row r="13" spans="2:9" x14ac:dyDescent="0.25">
      <c r="B13" t="s">
        <v>8</v>
      </c>
      <c r="C13" t="s">
        <v>11</v>
      </c>
      <c r="D13" t="s">
        <v>12</v>
      </c>
      <c r="F13" t="s">
        <v>9</v>
      </c>
      <c r="G13" t="s">
        <v>11</v>
      </c>
      <c r="H13" t="s">
        <v>12</v>
      </c>
    </row>
    <row r="14" spans="2:9" x14ac:dyDescent="0.25">
      <c r="B14" t="s">
        <v>13</v>
      </c>
      <c r="C14" s="1">
        <v>76.642340000000004</v>
      </c>
      <c r="D14" s="3">
        <v>78.277150000000006</v>
      </c>
      <c r="F14" t="s">
        <v>13</v>
      </c>
      <c r="G14" s="1">
        <v>45.255480000000006</v>
      </c>
      <c r="H14" s="3">
        <v>34.269250000000007</v>
      </c>
    </row>
    <row r="15" spans="2:9" x14ac:dyDescent="0.25">
      <c r="B15" t="s">
        <v>14</v>
      </c>
      <c r="C15" s="2">
        <v>12.408759999999999</v>
      </c>
      <c r="D15" s="1">
        <v>12.54682</v>
      </c>
      <c r="F15" t="s">
        <v>14</v>
      </c>
      <c r="G15">
        <v>18.978099999999998</v>
      </c>
      <c r="H15">
        <v>11.048690000000001</v>
      </c>
    </row>
    <row r="16" spans="2:9" x14ac:dyDescent="0.25">
      <c r="B16" t="s">
        <v>15</v>
      </c>
      <c r="C16" s="1">
        <v>10.94891</v>
      </c>
      <c r="D16" s="2">
        <v>9.1760300000000008</v>
      </c>
      <c r="F16" t="s">
        <v>15</v>
      </c>
      <c r="G16">
        <v>26.277370000000005</v>
      </c>
      <c r="H16">
        <v>23.220969999999998</v>
      </c>
    </row>
    <row r="18" spans="2:4" x14ac:dyDescent="0.25">
      <c r="B18" t="s">
        <v>10</v>
      </c>
      <c r="C18" t="s">
        <v>16</v>
      </c>
      <c r="D18" t="s">
        <v>12</v>
      </c>
    </row>
    <row r="19" spans="2:4" x14ac:dyDescent="0.25">
      <c r="B19" t="s">
        <v>13</v>
      </c>
      <c r="C19" s="1">
        <v>31.386859999999999</v>
      </c>
      <c r="D19" s="3">
        <v>44.007899999999999</v>
      </c>
    </row>
    <row r="20" spans="2:4" x14ac:dyDescent="0.25">
      <c r="B20" t="s">
        <v>14</v>
      </c>
      <c r="C20" s="2">
        <v>31.386859999999999</v>
      </c>
      <c r="D20" s="1">
        <v>23.595510000000001</v>
      </c>
    </row>
    <row r="21" spans="2:4" x14ac:dyDescent="0.25">
      <c r="B21" t="s">
        <v>15</v>
      </c>
      <c r="C21" s="1">
        <v>37.226280000000003</v>
      </c>
      <c r="D21" s="2">
        <v>32.396999999999998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Ikävalko</dc:creator>
  <cp:lastModifiedBy>Teemu Ikävalko</cp:lastModifiedBy>
  <dcterms:created xsi:type="dcterms:W3CDTF">2020-01-08T12:28:37Z</dcterms:created>
  <dcterms:modified xsi:type="dcterms:W3CDTF">2020-01-08T16:49:00Z</dcterms:modified>
</cp:coreProperties>
</file>