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0705B6-DE93-49D5-86AE-CC1D05356A5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G42" i="2"/>
  <c r="G43" i="2"/>
  <c r="G44" i="2"/>
  <c r="G46" i="2"/>
  <c r="G47" i="2"/>
  <c r="G7" i="2"/>
  <c r="E1" i="2"/>
  <c r="E27" i="2"/>
  <c r="E26" i="2"/>
  <c r="E30" i="2"/>
  <c r="E24" i="2"/>
  <c r="E18" i="2"/>
  <c r="E35" i="2"/>
  <c r="E37" i="2"/>
  <c r="E28" i="2"/>
  <c r="E31" i="2"/>
  <c r="E43" i="2"/>
  <c r="E42" i="2"/>
  <c r="E46" i="2"/>
  <c r="E44" i="2"/>
  <c r="E36" i="2"/>
  <c r="E13" i="2"/>
  <c r="E9" i="2"/>
  <c r="E5" i="2"/>
  <c r="E7" i="2"/>
  <c r="E32" i="2"/>
  <c r="E29" i="2"/>
  <c r="E39" i="2"/>
  <c r="E40" i="2"/>
  <c r="E22" i="2"/>
  <c r="E3" i="2"/>
  <c r="E33" i="2"/>
  <c r="E47" i="2"/>
  <c r="E41" i="2"/>
  <c r="E16" i="2"/>
  <c r="E14" i="2"/>
  <c r="E2" i="2"/>
  <c r="E6" i="2"/>
  <c r="E20" i="2"/>
  <c r="E34" i="2"/>
  <c r="E23" i="2"/>
  <c r="E8" i="2"/>
  <c r="E10" i="2"/>
  <c r="E19" i="2"/>
  <c r="E11" i="2"/>
  <c r="E38" i="2"/>
  <c r="E4" i="2"/>
  <c r="E17" i="2"/>
  <c r="E21" i="2"/>
  <c r="E15" i="2"/>
  <c r="E12" i="2"/>
  <c r="E25" i="2"/>
  <c r="E45" i="2"/>
  <c r="E48" i="2" l="1"/>
</calcChain>
</file>

<file path=xl/sharedStrings.xml><?xml version="1.0" encoding="utf-8"?>
<sst xmlns="http://schemas.openxmlformats.org/spreadsheetml/2006/main" count="94" uniqueCount="47">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</sst>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游ゴシック"/>
      <family val="2"/>
      <scheme val="minor"/>
    </font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none"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1">
      <alignment vertical="center"/>
    </xf>
    <xf numFmtId="0" fontId="1" fillId="2" borderId="1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4" borderId="0" xfId="0" applyFill="1">
      <alignment vertical="center"/>
    </xf>
    <xf numFmtId="3" fontId="0" fillId="4" borderId="0" xfId="0" applyNumberFormat="1" applyFill="1">
      <alignment vertical="center"/>
    </xf>
  </cellXfs>
  <cellStyles count="3">
    <cellStyle name="標準" xfId="0" builtinId="0"/>
    <cellStyle name="標準 2" xfId="1" xr:uid="{CA109DDB-0259-479B-989E-98B58BB99441}"/>
    <cellStyle name="標準 3" xfId="2" xr:uid="{3488CC2C-6E1F-4F5A-9A53-3ABAE9E8D1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0</xdr:rowOff>
    </xdr:from>
    <xdr:to>
      <xdr:col>7</xdr:col>
      <xdr:colOff>453390</xdr:colOff>
      <xdr:row>70</xdr:row>
      <xdr:rowOff>180667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BD2C82-F302-31EF-6816-B1F30E29F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0"/>
          <a:ext cx="5076190" cy="2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6B6D-DDC1-4764-B801-91E96B2C34A0}">
  <dimension ref="A1:G48"/>
  <sheetViews>
    <sheetView tabSelected="1" workbookViewId="0"/>
  </sheetViews>
  <sheetFormatPr defaultRowHeight="18" x14ac:dyDescent="0.55000000000000004"/>
  <sheetData>
    <row r="1" spans="1:7" x14ac:dyDescent="0.55000000000000004">
      <c r="A1" s="4" t="s">
        <v>46</v>
      </c>
      <c r="B1" s="5">
        <v>13594</v>
      </c>
      <c r="C1" s="4" t="s">
        <v>46</v>
      </c>
      <c r="D1" s="4">
        <v>15054</v>
      </c>
      <c r="E1" s="5">
        <f t="shared" ref="E1:E47" si="0">B1-D1</f>
        <v>-1460</v>
      </c>
    </row>
    <row r="2" spans="1:7" x14ac:dyDescent="0.55000000000000004">
      <c r="A2" t="s">
        <v>30</v>
      </c>
      <c r="B2" s="1">
        <v>3752</v>
      </c>
      <c r="C2" t="s">
        <v>30</v>
      </c>
      <c r="D2">
        <v>8031</v>
      </c>
      <c r="E2" s="1">
        <f t="shared" si="0"/>
        <v>-4279</v>
      </c>
    </row>
    <row r="3" spans="1:7" x14ac:dyDescent="0.55000000000000004">
      <c r="A3" t="s">
        <v>24</v>
      </c>
      <c r="B3" s="1">
        <v>9766</v>
      </c>
      <c r="C3" t="s">
        <v>24</v>
      </c>
      <c r="D3">
        <v>15043</v>
      </c>
      <c r="E3" s="1">
        <f t="shared" si="0"/>
        <v>-5277</v>
      </c>
    </row>
    <row r="4" spans="1:7" x14ac:dyDescent="0.55000000000000004">
      <c r="A4" t="s">
        <v>40</v>
      </c>
      <c r="B4" s="1">
        <v>5552</v>
      </c>
      <c r="C4" t="s">
        <v>40</v>
      </c>
      <c r="D4">
        <v>11204</v>
      </c>
      <c r="E4" s="1">
        <f t="shared" si="0"/>
        <v>-5652</v>
      </c>
    </row>
    <row r="5" spans="1:7" x14ac:dyDescent="0.55000000000000004">
      <c r="A5" t="s">
        <v>17</v>
      </c>
      <c r="B5" s="1">
        <v>4861</v>
      </c>
      <c r="C5" t="s">
        <v>17</v>
      </c>
      <c r="D5">
        <v>10519</v>
      </c>
      <c r="E5" s="1">
        <f t="shared" si="0"/>
        <v>-5658</v>
      </c>
    </row>
    <row r="6" spans="1:7" x14ac:dyDescent="0.55000000000000004">
      <c r="A6" t="s">
        <v>31</v>
      </c>
      <c r="B6" s="1">
        <v>4161</v>
      </c>
      <c r="C6" t="s">
        <v>31</v>
      </c>
      <c r="D6">
        <v>10434</v>
      </c>
      <c r="E6" s="1">
        <f t="shared" si="0"/>
        <v>-6273</v>
      </c>
    </row>
    <row r="7" spans="1:7" x14ac:dyDescent="0.55000000000000004">
      <c r="A7" s="2" t="s">
        <v>18</v>
      </c>
      <c r="B7" s="3">
        <v>4759</v>
      </c>
      <c r="C7" s="2" t="s">
        <v>18</v>
      </c>
      <c r="D7" s="2">
        <v>11090</v>
      </c>
      <c r="E7" s="3">
        <f t="shared" si="0"/>
        <v>-6331</v>
      </c>
      <c r="F7">
        <v>82</v>
      </c>
      <c r="G7" s="1">
        <f>F7+E7</f>
        <v>-6249</v>
      </c>
    </row>
    <row r="8" spans="1:7" x14ac:dyDescent="0.55000000000000004">
      <c r="A8" t="s">
        <v>35</v>
      </c>
      <c r="B8" s="1">
        <v>4148</v>
      </c>
      <c r="C8" t="s">
        <v>35</v>
      </c>
      <c r="D8">
        <v>10968</v>
      </c>
      <c r="E8" s="1">
        <f t="shared" si="0"/>
        <v>-6820</v>
      </c>
      <c r="G8" s="1"/>
    </row>
    <row r="9" spans="1:7" x14ac:dyDescent="0.55000000000000004">
      <c r="A9" t="s">
        <v>16</v>
      </c>
      <c r="B9" s="1">
        <v>7075</v>
      </c>
      <c r="C9" t="s">
        <v>16</v>
      </c>
      <c r="D9">
        <v>14316</v>
      </c>
      <c r="E9" s="1">
        <f t="shared" si="0"/>
        <v>-7241</v>
      </c>
      <c r="G9" s="1"/>
    </row>
    <row r="10" spans="1:7" x14ac:dyDescent="0.55000000000000004">
      <c r="A10" t="s">
        <v>36</v>
      </c>
      <c r="B10" s="1">
        <v>5802</v>
      </c>
      <c r="C10" t="s">
        <v>36</v>
      </c>
      <c r="D10">
        <v>13552</v>
      </c>
      <c r="E10" s="1">
        <f t="shared" si="0"/>
        <v>-7750</v>
      </c>
      <c r="G10" s="1"/>
    </row>
    <row r="11" spans="1:7" x14ac:dyDescent="0.55000000000000004">
      <c r="A11" t="s">
        <v>38</v>
      </c>
      <c r="B11" s="1">
        <v>3721</v>
      </c>
      <c r="C11" t="s">
        <v>38</v>
      </c>
      <c r="D11">
        <v>11472</v>
      </c>
      <c r="E11" s="1">
        <f t="shared" si="0"/>
        <v>-7751</v>
      </c>
      <c r="G11" s="1"/>
    </row>
    <row r="12" spans="1:7" x14ac:dyDescent="0.55000000000000004">
      <c r="A12" t="s">
        <v>44</v>
      </c>
      <c r="B12" s="1">
        <v>7136</v>
      </c>
      <c r="C12" t="s">
        <v>44</v>
      </c>
      <c r="D12">
        <v>16111</v>
      </c>
      <c r="E12" s="1">
        <f t="shared" si="0"/>
        <v>-8975</v>
      </c>
      <c r="G12" s="1"/>
    </row>
    <row r="13" spans="1:7" x14ac:dyDescent="0.55000000000000004">
      <c r="A13" t="s">
        <v>15</v>
      </c>
      <c r="B13" s="1">
        <v>6022</v>
      </c>
      <c r="C13" t="s">
        <v>15</v>
      </c>
      <c r="D13">
        <v>15052</v>
      </c>
      <c r="E13" s="1">
        <f t="shared" si="0"/>
        <v>-9030</v>
      </c>
      <c r="G13" s="1"/>
    </row>
    <row r="14" spans="1:7" x14ac:dyDescent="0.55000000000000004">
      <c r="A14" t="s">
        <v>29</v>
      </c>
      <c r="B14" s="1">
        <v>5238</v>
      </c>
      <c r="C14" t="s">
        <v>29</v>
      </c>
      <c r="D14">
        <v>14308</v>
      </c>
      <c r="E14" s="1">
        <f t="shared" si="0"/>
        <v>-9070</v>
      </c>
      <c r="G14" s="1"/>
    </row>
    <row r="15" spans="1:7" x14ac:dyDescent="0.55000000000000004">
      <c r="A15" t="s">
        <v>43</v>
      </c>
      <c r="B15" s="1">
        <v>6798</v>
      </c>
      <c r="C15" t="s">
        <v>43</v>
      </c>
      <c r="D15">
        <v>16266</v>
      </c>
      <c r="E15" s="1">
        <f t="shared" si="0"/>
        <v>-9468</v>
      </c>
      <c r="G15" s="1"/>
    </row>
    <row r="16" spans="1:7" x14ac:dyDescent="0.55000000000000004">
      <c r="A16" t="s">
        <v>28</v>
      </c>
      <c r="B16" s="1">
        <v>7315</v>
      </c>
      <c r="C16" t="s">
        <v>28</v>
      </c>
      <c r="D16">
        <v>17166</v>
      </c>
      <c r="E16" s="1">
        <f t="shared" si="0"/>
        <v>-9851</v>
      </c>
      <c r="G16" s="1"/>
    </row>
    <row r="17" spans="1:7" x14ac:dyDescent="0.55000000000000004">
      <c r="A17" t="s">
        <v>41</v>
      </c>
      <c r="B17" s="1">
        <v>8364</v>
      </c>
      <c r="C17" t="s">
        <v>41</v>
      </c>
      <c r="D17">
        <v>19309</v>
      </c>
      <c r="E17" s="1">
        <f t="shared" si="0"/>
        <v>-10945</v>
      </c>
      <c r="G17" s="1"/>
    </row>
    <row r="18" spans="1:7" x14ac:dyDescent="0.55000000000000004">
      <c r="A18" t="s">
        <v>5</v>
      </c>
      <c r="B18" s="1">
        <v>5674</v>
      </c>
      <c r="C18" t="s">
        <v>5</v>
      </c>
      <c r="D18">
        <v>16883</v>
      </c>
      <c r="E18" s="1">
        <f t="shared" si="0"/>
        <v>-11209</v>
      </c>
      <c r="G18" s="1"/>
    </row>
    <row r="19" spans="1:7" x14ac:dyDescent="0.55000000000000004">
      <c r="A19" t="s">
        <v>37</v>
      </c>
      <c r="B19" s="1">
        <v>7572</v>
      </c>
      <c r="C19" t="s">
        <v>37</v>
      </c>
      <c r="D19">
        <v>19993</v>
      </c>
      <c r="E19" s="1">
        <f t="shared" si="0"/>
        <v>-12421</v>
      </c>
      <c r="G19" s="1"/>
    </row>
    <row r="20" spans="1:7" x14ac:dyDescent="0.55000000000000004">
      <c r="A20" t="s">
        <v>32</v>
      </c>
      <c r="B20" s="1">
        <v>12371</v>
      </c>
      <c r="C20" t="s">
        <v>32</v>
      </c>
      <c r="D20">
        <v>24901</v>
      </c>
      <c r="E20" s="1">
        <f t="shared" si="0"/>
        <v>-12530</v>
      </c>
      <c r="G20" s="1"/>
    </row>
    <row r="21" spans="1:7" x14ac:dyDescent="0.55000000000000004">
      <c r="A21" t="s">
        <v>42</v>
      </c>
      <c r="B21" s="1">
        <v>11875</v>
      </c>
      <c r="C21" t="s">
        <v>42</v>
      </c>
      <c r="D21">
        <v>24427</v>
      </c>
      <c r="E21" s="1">
        <f t="shared" si="0"/>
        <v>-12552</v>
      </c>
      <c r="G21" s="1"/>
    </row>
    <row r="22" spans="1:7" x14ac:dyDescent="0.55000000000000004">
      <c r="A22" t="s">
        <v>23</v>
      </c>
      <c r="B22" s="1">
        <v>10489</v>
      </c>
      <c r="C22" t="s">
        <v>23</v>
      </c>
      <c r="D22">
        <v>23341</v>
      </c>
      <c r="E22" s="1">
        <f t="shared" si="0"/>
        <v>-12852</v>
      </c>
      <c r="G22" s="1"/>
    </row>
    <row r="23" spans="1:7" x14ac:dyDescent="0.55000000000000004">
      <c r="A23" t="s">
        <v>34</v>
      </c>
      <c r="B23" s="1">
        <v>7762</v>
      </c>
      <c r="C23" t="s">
        <v>34</v>
      </c>
      <c r="D23">
        <v>20687</v>
      </c>
      <c r="E23" s="1">
        <f t="shared" si="0"/>
        <v>-12925</v>
      </c>
      <c r="G23" s="1"/>
    </row>
    <row r="24" spans="1:7" x14ac:dyDescent="0.55000000000000004">
      <c r="A24" t="s">
        <v>4</v>
      </c>
      <c r="B24" s="1">
        <v>3992</v>
      </c>
      <c r="C24" t="s">
        <v>4</v>
      </c>
      <c r="D24">
        <v>17256</v>
      </c>
      <c r="E24" s="1">
        <f t="shared" si="0"/>
        <v>-13264</v>
      </c>
      <c r="G24" s="1"/>
    </row>
    <row r="25" spans="1:7" x14ac:dyDescent="0.55000000000000004">
      <c r="A25" t="s">
        <v>45</v>
      </c>
      <c r="B25" s="1">
        <v>10540</v>
      </c>
      <c r="C25" t="s">
        <v>45</v>
      </c>
      <c r="D25">
        <v>23925</v>
      </c>
      <c r="E25" s="1">
        <f t="shared" si="0"/>
        <v>-13385</v>
      </c>
      <c r="G25" s="1"/>
    </row>
    <row r="26" spans="1:7" x14ac:dyDescent="0.55000000000000004">
      <c r="A26" t="s">
        <v>2</v>
      </c>
      <c r="B26" s="1">
        <v>5788</v>
      </c>
      <c r="C26" t="s">
        <v>2</v>
      </c>
      <c r="D26">
        <v>19342</v>
      </c>
      <c r="E26" s="1">
        <f t="shared" si="0"/>
        <v>-13554</v>
      </c>
      <c r="G26" s="1"/>
    </row>
    <row r="27" spans="1:7" x14ac:dyDescent="0.55000000000000004">
      <c r="A27" t="s">
        <v>1</v>
      </c>
      <c r="B27" s="1">
        <v>5985</v>
      </c>
      <c r="C27" t="s">
        <v>1</v>
      </c>
      <c r="D27">
        <v>20117</v>
      </c>
      <c r="E27" s="1">
        <f t="shared" si="0"/>
        <v>-14132</v>
      </c>
      <c r="G27" s="1"/>
    </row>
    <row r="28" spans="1:7" x14ac:dyDescent="0.55000000000000004">
      <c r="A28" t="s">
        <v>8</v>
      </c>
      <c r="B28" s="1">
        <v>10518</v>
      </c>
      <c r="C28" t="s">
        <v>8</v>
      </c>
      <c r="D28">
        <v>24992</v>
      </c>
      <c r="E28" s="1">
        <f t="shared" si="0"/>
        <v>-14474</v>
      </c>
      <c r="G28" s="1"/>
    </row>
    <row r="29" spans="1:7" x14ac:dyDescent="0.55000000000000004">
      <c r="A29" t="s">
        <v>20</v>
      </c>
      <c r="B29" s="1">
        <v>11124</v>
      </c>
      <c r="C29" t="s">
        <v>20</v>
      </c>
      <c r="D29">
        <v>26175</v>
      </c>
      <c r="E29" s="1">
        <f t="shared" si="0"/>
        <v>-15051</v>
      </c>
      <c r="G29" s="1"/>
    </row>
    <row r="30" spans="1:7" x14ac:dyDescent="0.55000000000000004">
      <c r="A30" t="s">
        <v>3</v>
      </c>
      <c r="B30" s="1">
        <v>12852</v>
      </c>
      <c r="C30" t="s">
        <v>3</v>
      </c>
      <c r="D30">
        <v>28040</v>
      </c>
      <c r="E30" s="1">
        <f t="shared" si="0"/>
        <v>-15188</v>
      </c>
      <c r="G30" s="1"/>
    </row>
    <row r="31" spans="1:7" x14ac:dyDescent="0.55000000000000004">
      <c r="A31" t="s">
        <v>9</v>
      </c>
      <c r="B31" s="1">
        <v>10688</v>
      </c>
      <c r="C31" t="s">
        <v>9</v>
      </c>
      <c r="D31">
        <v>26589</v>
      </c>
      <c r="E31" s="1">
        <f t="shared" si="0"/>
        <v>-15901</v>
      </c>
      <c r="G31" s="1"/>
    </row>
    <row r="32" spans="1:7" x14ac:dyDescent="0.55000000000000004">
      <c r="A32" t="s">
        <v>19</v>
      </c>
      <c r="B32" s="1">
        <v>12143</v>
      </c>
      <c r="C32" t="s">
        <v>19</v>
      </c>
      <c r="D32">
        <v>28503</v>
      </c>
      <c r="E32" s="1">
        <f t="shared" si="0"/>
        <v>-16360</v>
      </c>
      <c r="G32" s="1"/>
    </row>
    <row r="33" spans="1:7" x14ac:dyDescent="0.55000000000000004">
      <c r="A33" t="s">
        <v>25</v>
      </c>
      <c r="B33" s="1">
        <v>15068</v>
      </c>
      <c r="C33" t="s">
        <v>25</v>
      </c>
      <c r="D33">
        <v>31491</v>
      </c>
      <c r="E33" s="1">
        <f t="shared" si="0"/>
        <v>-16423</v>
      </c>
      <c r="G33" s="1"/>
    </row>
    <row r="34" spans="1:7" x14ac:dyDescent="0.55000000000000004">
      <c r="A34" t="s">
        <v>33</v>
      </c>
      <c r="B34" s="1">
        <v>17903</v>
      </c>
      <c r="C34" t="s">
        <v>33</v>
      </c>
      <c r="D34">
        <v>34940</v>
      </c>
      <c r="E34" s="1">
        <f t="shared" si="0"/>
        <v>-17037</v>
      </c>
      <c r="G34" s="1"/>
    </row>
    <row r="35" spans="1:7" x14ac:dyDescent="0.55000000000000004">
      <c r="A35" t="s">
        <v>6</v>
      </c>
      <c r="B35" s="1">
        <v>9709</v>
      </c>
      <c r="C35" t="s">
        <v>6</v>
      </c>
      <c r="D35">
        <v>27394</v>
      </c>
      <c r="E35" s="1">
        <f t="shared" si="0"/>
        <v>-17685</v>
      </c>
      <c r="G35" s="1"/>
    </row>
    <row r="36" spans="1:7" x14ac:dyDescent="0.55000000000000004">
      <c r="A36" t="s">
        <v>14</v>
      </c>
      <c r="B36" s="1">
        <v>11732</v>
      </c>
      <c r="C36" t="s">
        <v>14</v>
      </c>
      <c r="D36">
        <v>32313</v>
      </c>
      <c r="E36" s="1">
        <f t="shared" si="0"/>
        <v>-20581</v>
      </c>
      <c r="G36" s="1"/>
    </row>
    <row r="37" spans="1:7" x14ac:dyDescent="0.55000000000000004">
      <c r="A37" t="s">
        <v>7</v>
      </c>
      <c r="B37" s="1">
        <v>15905</v>
      </c>
      <c r="C37" t="s">
        <v>7</v>
      </c>
      <c r="D37">
        <v>37256</v>
      </c>
      <c r="E37" s="1">
        <f t="shared" si="0"/>
        <v>-21351</v>
      </c>
      <c r="G37" s="1"/>
    </row>
    <row r="38" spans="1:7" x14ac:dyDescent="0.55000000000000004">
      <c r="A38" s="2" t="s">
        <v>39</v>
      </c>
      <c r="B38" s="3">
        <v>35970</v>
      </c>
      <c r="C38" s="2" t="s">
        <v>39</v>
      </c>
      <c r="D38" s="2">
        <v>61302</v>
      </c>
      <c r="E38" s="3">
        <f t="shared" si="0"/>
        <v>-25332</v>
      </c>
      <c r="F38">
        <v>4160</v>
      </c>
      <c r="G38" s="1">
        <f t="shared" ref="G38:G47" si="1">F38+E38</f>
        <v>-21172</v>
      </c>
    </row>
    <row r="39" spans="1:7" x14ac:dyDescent="0.55000000000000004">
      <c r="A39" t="s">
        <v>21</v>
      </c>
      <c r="B39" s="1">
        <v>20575</v>
      </c>
      <c r="C39" t="s">
        <v>21</v>
      </c>
      <c r="D39">
        <v>47334</v>
      </c>
      <c r="E39" s="1">
        <f t="shared" si="0"/>
        <v>-26759</v>
      </c>
      <c r="G39" s="1"/>
    </row>
    <row r="40" spans="1:7" x14ac:dyDescent="0.55000000000000004">
      <c r="A40" t="s">
        <v>22</v>
      </c>
      <c r="B40" s="1">
        <v>51152</v>
      </c>
      <c r="C40" t="s">
        <v>22</v>
      </c>
      <c r="D40">
        <v>81183</v>
      </c>
      <c r="E40" s="1">
        <f t="shared" si="0"/>
        <v>-30031</v>
      </c>
      <c r="G40" s="1"/>
    </row>
    <row r="41" spans="1:7" x14ac:dyDescent="0.55000000000000004">
      <c r="A41" t="s">
        <v>27</v>
      </c>
      <c r="B41" s="1">
        <v>33565</v>
      </c>
      <c r="C41" t="s">
        <v>27</v>
      </c>
      <c r="D41">
        <v>66541</v>
      </c>
      <c r="E41" s="1">
        <f t="shared" si="0"/>
        <v>-32976</v>
      </c>
      <c r="G41" s="1"/>
    </row>
    <row r="42" spans="1:7" x14ac:dyDescent="0.55000000000000004">
      <c r="A42" s="2" t="s">
        <v>11</v>
      </c>
      <c r="B42" s="3">
        <v>36966</v>
      </c>
      <c r="C42" s="2" t="s">
        <v>11</v>
      </c>
      <c r="D42" s="2">
        <v>72258</v>
      </c>
      <c r="E42" s="3">
        <f t="shared" si="0"/>
        <v>-35292</v>
      </c>
      <c r="F42">
        <v>7859</v>
      </c>
      <c r="G42" s="1">
        <f t="shared" si="1"/>
        <v>-27433</v>
      </c>
    </row>
    <row r="43" spans="1:7" x14ac:dyDescent="0.55000000000000004">
      <c r="A43" s="2" t="s">
        <v>10</v>
      </c>
      <c r="B43" s="3">
        <v>43451</v>
      </c>
      <c r="C43" s="2" t="s">
        <v>10</v>
      </c>
      <c r="D43" s="2">
        <v>82221</v>
      </c>
      <c r="E43" s="3">
        <f t="shared" si="0"/>
        <v>-38770</v>
      </c>
      <c r="F43">
        <v>21736</v>
      </c>
      <c r="G43" s="1">
        <f t="shared" si="1"/>
        <v>-17034</v>
      </c>
    </row>
    <row r="44" spans="1:7" x14ac:dyDescent="0.55000000000000004">
      <c r="A44" s="2" t="s">
        <v>13</v>
      </c>
      <c r="B44" s="3">
        <v>56498</v>
      </c>
      <c r="C44" s="2" t="s">
        <v>13</v>
      </c>
      <c r="D44" s="2">
        <v>98821</v>
      </c>
      <c r="E44" s="3">
        <f t="shared" si="0"/>
        <v>-42323</v>
      </c>
      <c r="F44">
        <v>26936</v>
      </c>
      <c r="G44" s="1">
        <f t="shared" si="1"/>
        <v>-15387</v>
      </c>
    </row>
    <row r="45" spans="1:7" x14ac:dyDescent="0.55000000000000004">
      <c r="A45" t="s">
        <v>0</v>
      </c>
      <c r="B45" s="1">
        <v>26407</v>
      </c>
      <c r="C45" t="s">
        <v>0</v>
      </c>
      <c r="D45">
        <v>74437</v>
      </c>
      <c r="E45" s="1">
        <f t="shared" si="0"/>
        <v>-48030</v>
      </c>
      <c r="G45" s="1"/>
    </row>
    <row r="46" spans="1:7" x14ac:dyDescent="0.55000000000000004">
      <c r="A46" s="2" t="s">
        <v>12</v>
      </c>
      <c r="B46" s="3">
        <v>91097</v>
      </c>
      <c r="C46" s="2" t="s">
        <v>12</v>
      </c>
      <c r="D46" s="2">
        <v>139264</v>
      </c>
      <c r="E46" s="3">
        <f t="shared" si="0"/>
        <v>-48167</v>
      </c>
      <c r="F46">
        <v>79285</v>
      </c>
      <c r="G46" s="1">
        <f t="shared" si="1"/>
        <v>31118</v>
      </c>
    </row>
    <row r="47" spans="1:7" x14ac:dyDescent="0.55000000000000004">
      <c r="A47" s="2" t="s">
        <v>26</v>
      </c>
      <c r="B47" s="3">
        <v>57315</v>
      </c>
      <c r="C47" s="2" t="s">
        <v>26</v>
      </c>
      <c r="D47" s="2">
        <v>106277</v>
      </c>
      <c r="E47" s="3">
        <f t="shared" si="0"/>
        <v>-48962</v>
      </c>
      <c r="F47">
        <v>16848</v>
      </c>
      <c r="G47" s="1">
        <f t="shared" si="1"/>
        <v>-32114</v>
      </c>
    </row>
    <row r="48" spans="1:7" x14ac:dyDescent="0.55000000000000004">
      <c r="E48" s="1">
        <f>SUM(E1:E47)</f>
        <v>-797348</v>
      </c>
    </row>
  </sheetData>
  <sortState xmlns:xlrd2="http://schemas.microsoft.com/office/spreadsheetml/2017/richdata2" ref="A1:E47">
    <sortCondition descending="1" ref="E1:E47"/>
  </sortState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芳 陳</cp:lastModifiedBy>
  <dcterms:created xsi:type="dcterms:W3CDTF">2025-02-26T06:08:20Z</dcterms:created>
  <dcterms:modified xsi:type="dcterms:W3CDTF">2025-02-26T07:02:52Z</dcterms:modified>
</cp:coreProperties>
</file>