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uji/Desktop/"/>
    </mc:Choice>
  </mc:AlternateContent>
  <xr:revisionPtr revIDLastSave="0" documentId="13_ncr:1_{0EC6F8CF-2FDF-1E4E-8455-75DBA4F29252}" xr6:coauthVersionLast="47" xr6:coauthVersionMax="47" xr10:uidLastSave="{00000000-0000-0000-0000-000000000000}"/>
  <bookViews>
    <workbookView xWindow="180" yWindow="-21100" windowWidth="27500" windowHeight="17540" activeTab="1" xr2:uid="{FBBE1ADC-6791-FC48-9928-0AE43E8776CB}"/>
  </bookViews>
  <sheets>
    <sheet name="目的整理" sheetId="2" r:id="rId1"/>
    <sheet name="相談表" sheetId="3" r:id="rId2"/>
    <sheet name="UT基礎" sheetId="1" r:id="rId3"/>
    <sheet name="CI基礎" sheetId="4" r:id="rId4"/>
    <sheet name="参考" sheetId="5" r:id="rId5"/>
  </sheets>
  <definedNames>
    <definedName name="_xlnm._FilterDatabase" localSheetId="1" hidden="1">相談表!$B$2:$E$2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3" i="3"/>
</calcChain>
</file>

<file path=xl/sharedStrings.xml><?xml version="1.0" encoding="utf-8"?>
<sst xmlns="http://schemas.openxmlformats.org/spreadsheetml/2006/main" count="92" uniqueCount="91">
  <si>
    <t>テストダブル（Mock, Stub, Fake）の基礎</t>
  </si>
  <si>
    <r>
      <t>テストダブル</t>
    </r>
    <r>
      <rPr>
        <sz val="12"/>
        <color theme="1"/>
        <rFont val="游ゴシック"/>
        <family val="2"/>
        <charset val="128"/>
        <scheme val="minor"/>
      </rPr>
      <t>とは、本物の依存コンポーネントの代わりに用いる“代役オブジェクト”です。</t>
    </r>
  </si>
  <si>
    <t>外部要因に依存せず、テストをシンプル・安定化させるために使います。</t>
  </si>
  <si>
    <t>種類</t>
  </si>
  <si>
    <t>特徴</t>
  </si>
  <si>
    <t>使用例</t>
  </si>
  <si>
    <t>Stub</t>
  </si>
  <si>
    <t>事前に決めた値を返すだけ</t>
  </si>
  <si>
    <t>DBからの取得結果を固定値で返す</t>
  </si>
  <si>
    <t>Mock</t>
  </si>
  <si>
    <t>振る舞いを検証できる（呼び出し回数・引数チェックなど）</t>
  </si>
  <si>
    <t>メール送信処理が正しく呼ばれたか確認</t>
  </si>
  <si>
    <t>Fake</t>
  </si>
  <si>
    <t>簡易的な実装を持つ</t>
  </si>
  <si>
    <t>インメモリDBを用いたテスト</t>
  </si>
  <si>
    <r>
      <t>👉 例えば、外部APIやDBに依存する処理をテストしたい場合、</t>
    </r>
    <r>
      <rPr>
        <b/>
        <sz val="12"/>
        <color theme="1"/>
        <rFont val="游ゴシック"/>
        <family val="3"/>
        <charset val="128"/>
        <scheme val="minor"/>
      </rPr>
      <t>モックを使って外部呼び出しを置き換える</t>
    </r>
    <r>
      <rPr>
        <sz val="12"/>
        <color theme="1"/>
        <rFont val="游ゴシック"/>
        <family val="2"/>
        <charset val="128"/>
        <scheme val="minor"/>
      </rPr>
      <t>ことで、UTを安定して実行できます。</t>
    </r>
  </si>
  <si>
    <t>UTの目的と役割</t>
  </si>
  <si>
    <t>🎯 主な目的</t>
  </si>
  <si>
    <t>バグ検知</t>
  </si>
  <si>
    <t>開発したコードが意図した通りに動作するかを小さい単位で確認する。</t>
  </si>
  <si>
    <t>リファクタリングの安全性確保</t>
  </si>
  <si>
    <t>実装を整理・改善（リファクタリング）しても、既存の動作が壊れていないことを担保できる。</t>
  </si>
  <si>
    <t>設計の明確化</t>
  </si>
  <si>
    <t>テストを書くことで、仕様や入力・出力の想定が明文化される。</t>
  </si>
  <si>
    <t>自動化による効率化</t>
  </si>
  <si>
    <t>繰り返し実行できるため、回帰テストを低コストで行える。</t>
  </si>
  <si>
    <t xml:space="preserve">スタブ（Stub）とモック（Mock）の主な違い
</t>
    <phoneticPr fontId="3"/>
  </si>
  <si>
    <r>
      <rPr>
        <b/>
        <sz val="12"/>
        <color theme="1"/>
        <rFont val="游ゴシック"/>
        <family val="3"/>
        <charset val="128"/>
        <scheme val="minor"/>
      </rPr>
      <t>スタブ：</t>
    </r>
    <r>
      <rPr>
        <sz val="12"/>
        <color theme="1"/>
        <rFont val="游ゴシック"/>
        <family val="2"/>
        <charset val="128"/>
        <scheme val="minor"/>
      </rPr>
      <t>「呼び出された際に返却する値」を定義する</t>
    </r>
    <r>
      <rPr>
        <sz val="12"/>
        <color theme="1"/>
        <rFont val="游ゴシック"/>
        <family val="3"/>
        <charset val="128"/>
        <scheme val="minor"/>
      </rPr>
      <t>。テストの焦点をテスト対象の内部実装に絞り込む目的で使われる</t>
    </r>
    <phoneticPr fontId="3"/>
  </si>
  <si>
    <r>
      <rPr>
        <b/>
        <sz val="12"/>
        <color theme="1"/>
        <rFont val="游ゴシック"/>
        <family val="3"/>
        <charset val="128"/>
        <scheme val="minor"/>
      </rPr>
      <t>モック：</t>
    </r>
    <r>
      <rPr>
        <sz val="12"/>
        <color theme="1"/>
        <rFont val="游ゴシック"/>
        <family val="2"/>
        <charset val="128"/>
        <scheme val="minor"/>
      </rPr>
      <t>「メソッドがどのように呼び出されたか（呼び出し回数、引数、タイミングなど）」を検証する</t>
    </r>
    <r>
      <rPr>
        <sz val="12"/>
        <color theme="1"/>
        <rFont val="游ゴシック"/>
        <family val="3"/>
        <charset val="128"/>
        <scheme val="minor"/>
      </rPr>
      <t>。テスト対象の外部への出力や影響（相互作用）を検証する目的で使われる</t>
    </r>
    <phoneticPr fontId="3"/>
  </si>
  <si>
    <t>目的</t>
    <rPh sb="0" eb="2">
      <t xml:space="preserve">モクテキ </t>
    </rPh>
    <phoneticPr fontId="3"/>
  </si>
  <si>
    <t>実現したいこと</t>
    <rPh sb="0" eb="2">
      <t xml:space="preserve">ジツゲンシタイコト </t>
    </rPh>
    <phoneticPr fontId="3"/>
  </si>
  <si>
    <t>パワポの内容</t>
    <phoneticPr fontId="3"/>
  </si>
  <si>
    <t>チャットした内容</t>
    <phoneticPr fontId="3"/>
  </si>
  <si>
    <t>通番</t>
    <rPh sb="0" eb="2">
      <t xml:space="preserve">ツウバン </t>
    </rPh>
    <phoneticPr fontId="3"/>
  </si>
  <si>
    <t>ご回答内容</t>
    <phoneticPr fontId="3"/>
  </si>
  <si>
    <t>ステータス</t>
    <phoneticPr fontId="3"/>
  </si>
  <si>
    <t>質問・相談内容</t>
    <rPh sb="0" eb="2">
      <t xml:space="preserve">シツモｎ </t>
    </rPh>
    <rPh sb="3" eb="7">
      <t xml:space="preserve">ソウダンナイヨウ </t>
    </rPh>
    <phoneticPr fontId="3"/>
  </si>
  <si>
    <t>CI（Continuous Integration / 継続的インテグレーション）</t>
  </si>
  <si>
    <r>
      <t>開発者がコードをリポジトリに統合するたびに、</t>
    </r>
    <r>
      <rPr>
        <b/>
        <sz val="12"/>
        <color theme="1"/>
        <rFont val="游ゴシック"/>
        <family val="3"/>
        <charset val="128"/>
        <scheme val="minor"/>
      </rPr>
      <t>自動でビルド・テストを実行する仕組み</t>
    </r>
  </si>
  <si>
    <t>「こまめに統合してバグを早く見つけよう」という考え方。</t>
  </si>
  <si>
    <t>例: GitHubにプッシュすると自動でJUnitテストが走る</t>
  </si>
  <si>
    <t>CI導入のメリット</t>
  </si>
  <si>
    <t>早期バグ検知</t>
  </si>
  <si>
    <t>コード統合のたびにテストが走る → バグの混入を早期発見できる</t>
  </si>
  <si>
    <t>作業効率化</t>
  </si>
  <si>
    <t>手動ビルド・手動テストを省力化 → 開発者は実装に集中できる</t>
  </si>
  <si>
    <t>品質保証</t>
  </si>
  <si>
    <t>毎回同じ環境でテスト実行 → 一貫性のある結果</t>
  </si>
  <si>
    <t>リリース前に「テスト済み」の状態を保証</t>
  </si>
  <si>
    <t>チーム開発のスムーズ化</t>
  </si>
  <si>
    <t>複数人が同時開発しても、統合エラーや依存関係の崩れを早く検知</t>
  </si>
  <si>
    <t>代表的なCIツールと特徴</t>
  </si>
  <si>
    <t>ツール</t>
  </si>
  <si>
    <t>GitHub Actions</t>
  </si>
  <si>
    <t>GitHubに標準搭載。設定ファイル（YAML）でジョブを定義。リポジトリ連携が簡単。無料枠あり。</t>
  </si>
  <si>
    <t>Jenkins</t>
  </si>
  <si>
    <t>歴史が長く利用実績豊富。プラグインが非常に多い。オンプレ/クラウド問わず導入可能。自由度が高い反面、構築・運用の手間も大きい。</t>
  </si>
  <si>
    <t>GitLab CI/CD</t>
  </si>
  <si>
    <r>
      <t>GitLabに統合済み。</t>
    </r>
    <r>
      <rPr>
        <sz val="10"/>
        <color theme="1"/>
        <rFont val="Arial Unicode MS"/>
        <family val="2"/>
      </rPr>
      <t>.gitlab-ci.yml</t>
    </r>
    <r>
      <rPr>
        <sz val="12"/>
        <color theme="1"/>
        <rFont val="游ゴシック"/>
        <family val="2"/>
        <charset val="128"/>
        <scheme val="minor"/>
      </rPr>
      <t xml:space="preserve"> で設定。GitHub Actionsに近いが、GitLab特有のDevOps統合機能が強み。</t>
    </r>
  </si>
  <si>
    <t>CircleCI</t>
  </si>
  <si>
    <t>クラウドベースで高速なCI/CD。YAML設定。GitHub/GitLabと連携。並列実行・キャッシュなど性能面に強み。</t>
  </si>
  <si>
    <r>
      <t xml:space="preserve">👉 個人・小規模チームなら </t>
    </r>
    <r>
      <rPr>
        <b/>
        <sz val="12"/>
        <color theme="1"/>
        <rFont val="游ゴシック"/>
        <family val="3"/>
        <charset val="128"/>
        <scheme val="minor"/>
      </rPr>
      <t>GitHub Actions</t>
    </r>
    <r>
      <rPr>
        <sz val="12"/>
        <color theme="1"/>
        <rFont val="游ゴシック"/>
        <family val="2"/>
        <charset val="128"/>
        <scheme val="minor"/>
      </rPr>
      <t xml:space="preserve"> が最も導入しやすいです。</t>
    </r>
  </si>
  <si>
    <r>
      <t xml:space="preserve">オンプレや複雑な要件がある場合は </t>
    </r>
    <r>
      <rPr>
        <b/>
        <sz val="12"/>
        <color theme="1"/>
        <rFont val="游ゴシック"/>
        <family val="3"/>
        <charset val="128"/>
        <scheme val="minor"/>
      </rPr>
      <t>Jenkins</t>
    </r>
    <r>
      <rPr>
        <sz val="12"/>
        <color theme="1"/>
        <rFont val="游ゴシック"/>
        <family val="2"/>
        <charset val="128"/>
        <scheme val="minor"/>
      </rPr>
      <t xml:space="preserve"> が選ばれがち。</t>
    </r>
  </si>
  <si>
    <t>CIの基本構成要素</t>
  </si>
  <si>
    <t>🧩 Job（ジョブ）</t>
  </si>
  <si>
    <t>一連の処理単位（タスクのまとまり）</t>
  </si>
  <si>
    <t>例: 「テストを実行するジョブ」「ビルドするジョブ」</t>
  </si>
  <si>
    <t>🧩 Step（ステップ）</t>
  </si>
  <si>
    <t>ジョブを構成する個々の処理</t>
  </si>
  <si>
    <t>例: 「Javaをセットアップする」「JUnitを実行する」</t>
  </si>
  <si>
    <t>👉 Job = まとめ、Step = その中の小さい作業</t>
  </si>
  <si>
    <t>🧩 Workflow（ワークフロー）</t>
  </si>
  <si>
    <t>複数のジョブをつなげて全体の流れを定義するもの</t>
  </si>
  <si>
    <t>例: 「ビルド → テスト → デプロイ」の順で実行</t>
  </si>
  <si>
    <t>🧩 Pipeline（パイプライン）</t>
  </si>
  <si>
    <t>Workflowの概念を広く表す言葉</t>
  </si>
  <si>
    <t>CI/CD全体の自動化の流れを表現する。</t>
  </si>
  <si>
    <t>ツールによっては「Pipeline = Workflow」とほぼ同義で使われる。</t>
  </si>
  <si>
    <t>https://qiita.com/s3i7h/items/b50ceb0008edc3c0312e</t>
  </si>
  <si>
    <t>GitHub Actionsって何？触ってみて理解しよう！入門・逆引きリファレンス</t>
  </si>
  <si>
    <t>既存のリポジトリ管理（GitHub / GitLabなど）と最も親和性が高いCIツールはどれですか？</t>
  </si>
  <si>
    <t>テスト結果（JUnit XML）やカバレッジ（JaCoCo）のレポートをチームで共有するために、ツール選定時に注意すべき点はありますか？</t>
  </si>
  <si>
    <t>他のプロジェクトではどのCIツールを利用していますか？成功事例や課題があれば教えてください。</t>
  </si>
  <si>
    <t>テストレポートやカバレッジの成果物はどのように管理・共有されていますか？</t>
  </si>
  <si>
    <t>過去の導入で「トラブルになった点」や「注意すべき設定」があれば知りたいです。（例: 社内プロキシ、ビルド環境のDocker化など）</t>
  </si>
  <si>
    <t>PoCで最低限確認しておくべき評価項目は何ですか？（例: 実行時間、通知精度、レポート可視化など）</t>
  </si>
  <si>
    <t>他プロジェクトと共通化できる設定テンプレートやベストプラクティスがあれば共有いただけますか？</t>
  </si>
  <si>
    <t>（将来的に気になる）
ビルドやテスト実行時間を短縮するための工夫（キャッシュ利用、並列化など）があれば教えてください。</t>
    <rPh sb="1" eb="4">
      <t xml:space="preserve">ショウライテキ </t>
    </rPh>
    <phoneticPr fontId="3"/>
  </si>
  <si>
    <t>本導入に進む場合、支援範囲はどこまでになりますか？（環境構築、アカウント設定、運用ルール策定など）</t>
    <phoneticPr fontId="3"/>
  </si>
  <si>
    <t>GitHub Actions / Jenkins / GitLab CI/CD のうち、当プロジェクトにおすすめのツールはありますか？その理由も伺いたいです。
社内で運用コストを下げる観点から、運用負担の少ないCIツールはどれでしょうか？</t>
    <phoneticPr fontId="3"/>
  </si>
  <si>
    <t>JUnitとの相性に差はあるのでしょうか？（例えばレポート可視化やテスト失敗時のログの見やすさ、JUnitやJaCoCoのレポートを標準でサポートしているか等）</t>
    <rPh sb="78" eb="79">
      <t xml:space="preserve">トウ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</si>
</sst>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1333-5C6E-9743-9AB7-0DC6416EB64C}">
  <sheetPr codeName="Sheet2"/>
  <dimension ref="B2:B8"/>
  <sheetViews>
    <sheetView workbookViewId="0">
      <selection activeCell="B13" sqref="B13"/>
    </sheetView>
  </sheetViews>
  <sheetFormatPr baseColWidth="10" defaultRowHeight="20"/>
  <sheetData>
    <row r="2" spans="2:2" ht="27">
      <c r="B2" s="11" t="s">
        <v>29</v>
      </c>
    </row>
    <row r="3" spans="2:2">
      <c r="B3" t="s">
        <v>31</v>
      </c>
    </row>
    <row r="7" spans="2:2" ht="27">
      <c r="B7" s="11" t="s">
        <v>30</v>
      </c>
    </row>
    <row r="8" spans="2:2">
      <c r="B8" t="s">
        <v>32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F58A-139F-0A47-AF72-FDA2F6D24C6F}">
  <sheetPr codeName="Sheet3"/>
  <dimension ref="B1:I24"/>
  <sheetViews>
    <sheetView tabSelected="1" topLeftCell="A3" workbookViewId="0">
      <selection activeCell="C10" sqref="C10"/>
    </sheetView>
  </sheetViews>
  <sheetFormatPr baseColWidth="10" defaultRowHeight="20"/>
  <cols>
    <col min="2" max="2" width="5.140625" bestFit="1" customWidth="1"/>
    <col min="3" max="3" width="55" style="7" customWidth="1"/>
    <col min="4" max="4" width="45.140625" style="7" customWidth="1"/>
    <col min="5" max="5" width="10.7109375" style="7"/>
  </cols>
  <sheetData>
    <row r="1" spans="2:9">
      <c r="C1"/>
      <c r="D1"/>
      <c r="E1"/>
    </row>
    <row r="2" spans="2:9" ht="21" thickBot="1">
      <c r="B2" s="12" t="s">
        <v>33</v>
      </c>
      <c r="C2" s="12" t="s">
        <v>36</v>
      </c>
      <c r="D2" s="12" t="s">
        <v>34</v>
      </c>
      <c r="E2" s="12" t="s">
        <v>35</v>
      </c>
    </row>
    <row r="3" spans="2:9" ht="43" thickTop="1">
      <c r="B3" s="13">
        <f>ROW() - 2</f>
        <v>1</v>
      </c>
      <c r="C3" s="7" t="s">
        <v>80</v>
      </c>
      <c r="E3" s="15"/>
    </row>
    <row r="4" spans="2:9" ht="84">
      <c r="B4" s="13">
        <f t="shared" ref="B4:B24" si="0">ROW() - 2</f>
        <v>2</v>
      </c>
      <c r="C4" s="16" t="s">
        <v>89</v>
      </c>
      <c r="D4" s="16"/>
      <c r="E4" s="16"/>
    </row>
    <row r="5" spans="2:9" ht="63">
      <c r="B5" s="13">
        <f t="shared" si="0"/>
        <v>3</v>
      </c>
      <c r="C5" s="16" t="s">
        <v>90</v>
      </c>
      <c r="D5" s="16"/>
      <c r="E5" s="16"/>
    </row>
    <row r="6" spans="2:9" ht="42">
      <c r="B6" s="13">
        <f t="shared" si="0"/>
        <v>4</v>
      </c>
      <c r="C6" s="16" t="s">
        <v>81</v>
      </c>
      <c r="D6" s="16"/>
      <c r="E6" s="16"/>
    </row>
    <row r="7" spans="2:9" ht="42">
      <c r="B7" s="13">
        <f t="shared" si="0"/>
        <v>5</v>
      </c>
      <c r="C7" s="16" t="s">
        <v>82</v>
      </c>
      <c r="D7" s="16"/>
      <c r="E7" s="16"/>
    </row>
    <row r="8" spans="2:9" ht="42">
      <c r="B8" s="13">
        <f t="shared" si="0"/>
        <v>6</v>
      </c>
      <c r="C8" s="16" t="s">
        <v>83</v>
      </c>
      <c r="D8" s="16"/>
      <c r="E8" s="16"/>
      <c r="I8" s="3"/>
    </row>
    <row r="9" spans="2:9" ht="42">
      <c r="B9" s="13">
        <f t="shared" si="0"/>
        <v>7</v>
      </c>
      <c r="C9" s="16" t="s">
        <v>84</v>
      </c>
      <c r="D9" s="16"/>
      <c r="E9" s="16"/>
    </row>
    <row r="10" spans="2:9" ht="42">
      <c r="B10" s="13">
        <f t="shared" si="0"/>
        <v>8</v>
      </c>
      <c r="C10" s="16" t="s">
        <v>85</v>
      </c>
      <c r="D10" s="16"/>
      <c r="E10" s="16"/>
    </row>
    <row r="11" spans="2:9" ht="42">
      <c r="B11" s="13">
        <f t="shared" si="0"/>
        <v>9</v>
      </c>
      <c r="C11" s="16" t="s">
        <v>88</v>
      </c>
      <c r="D11" s="16"/>
      <c r="E11" s="16"/>
    </row>
    <row r="12" spans="2:9" ht="42">
      <c r="B12" s="13">
        <f t="shared" si="0"/>
        <v>10</v>
      </c>
      <c r="C12" s="16" t="s">
        <v>86</v>
      </c>
      <c r="D12" s="16"/>
      <c r="E12" s="16"/>
    </row>
    <row r="13" spans="2:9" ht="63">
      <c r="B13" s="13">
        <f t="shared" si="0"/>
        <v>11</v>
      </c>
      <c r="C13" s="16" t="s">
        <v>87</v>
      </c>
      <c r="D13" s="16"/>
      <c r="E13" s="16"/>
    </row>
    <row r="14" spans="2:9">
      <c r="B14" s="13">
        <f t="shared" si="0"/>
        <v>12</v>
      </c>
      <c r="C14" s="16"/>
      <c r="D14" s="16"/>
      <c r="E14" s="16"/>
    </row>
    <row r="15" spans="2:9" ht="24">
      <c r="B15" s="13">
        <f t="shared" si="0"/>
        <v>13</v>
      </c>
      <c r="C15" s="16"/>
      <c r="D15" s="16"/>
      <c r="E15" s="16"/>
      <c r="I15" s="3"/>
    </row>
    <row r="16" spans="2:9">
      <c r="B16" s="13">
        <f t="shared" si="0"/>
        <v>14</v>
      </c>
      <c r="C16" s="16"/>
      <c r="D16" s="16"/>
      <c r="E16" s="16"/>
    </row>
    <row r="17" spans="2:9">
      <c r="B17" s="13">
        <f t="shared" si="0"/>
        <v>15</v>
      </c>
      <c r="D17" s="16"/>
      <c r="E17" s="16"/>
    </row>
    <row r="18" spans="2:9">
      <c r="B18" s="13">
        <f t="shared" si="0"/>
        <v>16</v>
      </c>
      <c r="D18" s="16"/>
      <c r="E18" s="16"/>
    </row>
    <row r="19" spans="2:9">
      <c r="B19" s="13">
        <f t="shared" si="0"/>
        <v>17</v>
      </c>
      <c r="D19" s="16"/>
      <c r="E19" s="16"/>
    </row>
    <row r="20" spans="2:9">
      <c r="B20" s="13">
        <f t="shared" si="0"/>
        <v>18</v>
      </c>
      <c r="D20" s="16"/>
      <c r="E20" s="16"/>
    </row>
    <row r="21" spans="2:9">
      <c r="B21" s="13">
        <f t="shared" si="0"/>
        <v>19</v>
      </c>
      <c r="D21" s="16"/>
      <c r="E21" s="16"/>
    </row>
    <row r="22" spans="2:9">
      <c r="B22" s="13">
        <f t="shared" si="0"/>
        <v>20</v>
      </c>
      <c r="D22" s="16"/>
      <c r="E22" s="16"/>
    </row>
    <row r="23" spans="2:9" ht="24">
      <c r="B23" s="13">
        <f t="shared" si="0"/>
        <v>21</v>
      </c>
      <c r="D23" s="16"/>
      <c r="E23" s="16"/>
      <c r="I23" s="3"/>
    </row>
    <row r="24" spans="2:9">
      <c r="B24" s="13">
        <f t="shared" si="0"/>
        <v>22</v>
      </c>
      <c r="D24" s="16"/>
      <c r="E24" s="16"/>
    </row>
  </sheetData>
  <autoFilter ref="B2:E2" xr:uid="{5E61F58A-139F-0A47-AF72-FDA2F6D24C6F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C19D-B0EF-5344-9396-4E9CBFB5F065}">
  <sheetPr codeName="Sheet1"/>
  <dimension ref="B2:D34"/>
  <sheetViews>
    <sheetView topLeftCell="A26" workbookViewId="0">
      <selection activeCell="C50" sqref="C50"/>
    </sheetView>
  </sheetViews>
  <sheetFormatPr baseColWidth="10" defaultRowHeight="20"/>
  <cols>
    <col min="3" max="3" width="51.5703125" bestFit="1" customWidth="1"/>
    <col min="4" max="4" width="34.5703125" bestFit="1" customWidth="1"/>
  </cols>
  <sheetData>
    <row r="2" spans="2:2" ht="31">
      <c r="B2" s="1" t="s">
        <v>16</v>
      </c>
    </row>
    <row r="4" spans="2:2" ht="24">
      <c r="B4" s="3" t="s">
        <v>17</v>
      </c>
    </row>
    <row r="6" spans="2:2">
      <c r="B6" s="2" t="s">
        <v>18</v>
      </c>
    </row>
    <row r="7" spans="2:2">
      <c r="B7" t="s">
        <v>19</v>
      </c>
    </row>
    <row r="9" spans="2:2">
      <c r="B9" s="2" t="s">
        <v>20</v>
      </c>
    </row>
    <row r="10" spans="2:2">
      <c r="B10" t="s">
        <v>21</v>
      </c>
    </row>
    <row r="12" spans="2:2">
      <c r="B12" s="2" t="s">
        <v>22</v>
      </c>
    </row>
    <row r="13" spans="2:2">
      <c r="B13" t="s">
        <v>23</v>
      </c>
    </row>
    <row r="15" spans="2:2">
      <c r="B15" s="2" t="s">
        <v>24</v>
      </c>
    </row>
    <row r="16" spans="2:2">
      <c r="B16" t="s">
        <v>25</v>
      </c>
    </row>
    <row r="19" spans="2:4" ht="31">
      <c r="B19" s="1" t="s">
        <v>0</v>
      </c>
    </row>
    <row r="21" spans="2:4">
      <c r="B21" s="2" t="s">
        <v>1</v>
      </c>
    </row>
    <row r="22" spans="2:4">
      <c r="B22" t="s">
        <v>2</v>
      </c>
    </row>
    <row r="24" spans="2:4">
      <c r="B24" s="6" t="s">
        <v>3</v>
      </c>
      <c r="C24" s="6" t="s">
        <v>4</v>
      </c>
      <c r="D24" s="6" t="s">
        <v>5</v>
      </c>
    </row>
    <row r="25" spans="2:4">
      <c r="B25" s="4" t="s">
        <v>6</v>
      </c>
      <c r="C25" s="5" t="s">
        <v>7</v>
      </c>
      <c r="D25" s="5" t="s">
        <v>8</v>
      </c>
    </row>
    <row r="26" spans="2:4">
      <c r="B26" s="4" t="s">
        <v>9</v>
      </c>
      <c r="C26" s="5" t="s">
        <v>10</v>
      </c>
      <c r="D26" s="5" t="s">
        <v>11</v>
      </c>
    </row>
    <row r="27" spans="2:4">
      <c r="B27" s="4" t="s">
        <v>12</v>
      </c>
      <c r="C27" s="5" t="s">
        <v>13</v>
      </c>
      <c r="D27" s="5" t="s">
        <v>14</v>
      </c>
    </row>
    <row r="29" spans="2:4">
      <c r="B29" t="s">
        <v>15</v>
      </c>
    </row>
    <row r="31" spans="2:4" ht="27">
      <c r="B31" s="9" t="s">
        <v>26</v>
      </c>
    </row>
    <row r="32" spans="2:4">
      <c r="B32" s="10" t="s">
        <v>27</v>
      </c>
    </row>
    <row r="33" spans="2:2">
      <c r="B33" s="8" t="s">
        <v>28</v>
      </c>
    </row>
    <row r="34" spans="2:2">
      <c r="B34" s="8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E35D-DB7F-184F-9A22-6930111AD2B0}">
  <sheetPr codeName="Sheet4"/>
  <dimension ref="B2:C58"/>
  <sheetViews>
    <sheetView topLeftCell="A55" workbookViewId="0">
      <selection activeCell="D51" sqref="D51"/>
    </sheetView>
  </sheetViews>
  <sheetFormatPr baseColWidth="10" defaultRowHeight="20"/>
  <cols>
    <col min="2" max="2" width="14.42578125" customWidth="1"/>
  </cols>
  <sheetData>
    <row r="2" spans="2:2" ht="24">
      <c r="B2" s="3" t="s">
        <v>37</v>
      </c>
    </row>
    <row r="4" spans="2:2">
      <c r="B4" t="s">
        <v>38</v>
      </c>
    </row>
    <row r="6" spans="2:2">
      <c r="B6" t="s">
        <v>39</v>
      </c>
    </row>
    <row r="8" spans="2:2">
      <c r="B8" t="s">
        <v>40</v>
      </c>
    </row>
    <row r="11" spans="2:2" ht="40">
      <c r="B11" s="14" t="s">
        <v>41</v>
      </c>
    </row>
    <row r="13" spans="2:2">
      <c r="B13" s="2" t="s">
        <v>42</v>
      </c>
    </row>
    <row r="14" spans="2:2">
      <c r="B14" t="s">
        <v>43</v>
      </c>
    </row>
    <row r="16" spans="2:2">
      <c r="B16" s="2" t="s">
        <v>44</v>
      </c>
    </row>
    <row r="17" spans="2:3">
      <c r="B17" t="s">
        <v>45</v>
      </c>
    </row>
    <row r="19" spans="2:3">
      <c r="B19" s="2" t="s">
        <v>46</v>
      </c>
    </row>
    <row r="20" spans="2:3">
      <c r="B20" t="s">
        <v>47</v>
      </c>
    </row>
    <row r="21" spans="2:3">
      <c r="B21" t="s">
        <v>48</v>
      </c>
    </row>
    <row r="23" spans="2:3">
      <c r="B23" s="2" t="s">
        <v>49</v>
      </c>
    </row>
    <row r="24" spans="2:3">
      <c r="B24" t="s">
        <v>50</v>
      </c>
    </row>
    <row r="27" spans="2:3" ht="40">
      <c r="B27" s="14" t="s">
        <v>51</v>
      </c>
    </row>
    <row r="29" spans="2:3">
      <c r="B29" s="2" t="s">
        <v>52</v>
      </c>
      <c r="C29" s="2" t="s">
        <v>4</v>
      </c>
    </row>
    <row r="30" spans="2:3">
      <c r="B30" s="2" t="s">
        <v>53</v>
      </c>
      <c r="C30" t="s">
        <v>54</v>
      </c>
    </row>
    <row r="31" spans="2:3">
      <c r="B31" s="2" t="s">
        <v>55</v>
      </c>
      <c r="C31" t="s">
        <v>56</v>
      </c>
    </row>
    <row r="32" spans="2:3">
      <c r="B32" s="2" t="s">
        <v>57</v>
      </c>
      <c r="C32" t="s">
        <v>58</v>
      </c>
    </row>
    <row r="33" spans="2:3">
      <c r="B33" s="2" t="s">
        <v>59</v>
      </c>
      <c r="C33" t="s">
        <v>60</v>
      </c>
    </row>
    <row r="35" spans="2:3">
      <c r="B35" t="s">
        <v>61</v>
      </c>
    </row>
    <row r="36" spans="2:3">
      <c r="B36" t="s">
        <v>62</v>
      </c>
    </row>
    <row r="39" spans="2:3" ht="40">
      <c r="B39" s="14" t="s">
        <v>63</v>
      </c>
    </row>
    <row r="41" spans="2:3" ht="24">
      <c r="B41" s="3" t="s">
        <v>64</v>
      </c>
    </row>
    <row r="42" spans="2:3">
      <c r="C42" s="2" t="s">
        <v>65</v>
      </c>
    </row>
    <row r="43" spans="2:3">
      <c r="C43" t="s">
        <v>66</v>
      </c>
    </row>
    <row r="45" spans="2:3" ht="24">
      <c r="B45" s="3" t="s">
        <v>67</v>
      </c>
    </row>
    <row r="46" spans="2:3">
      <c r="C46" s="2" t="s">
        <v>68</v>
      </c>
    </row>
    <row r="47" spans="2:3">
      <c r="C47" t="s">
        <v>69</v>
      </c>
    </row>
    <row r="48" spans="2:3">
      <c r="C48" t="s">
        <v>70</v>
      </c>
    </row>
    <row r="50" spans="2:3" ht="24">
      <c r="B50" s="3" t="s">
        <v>71</v>
      </c>
    </row>
    <row r="51" spans="2:3">
      <c r="C51" s="2" t="s">
        <v>72</v>
      </c>
    </row>
    <row r="52" spans="2:3">
      <c r="C52" t="s">
        <v>73</v>
      </c>
    </row>
    <row r="55" spans="2:3" ht="24">
      <c r="B55" s="3" t="s">
        <v>74</v>
      </c>
    </row>
    <row r="56" spans="2:3">
      <c r="C56" s="2" t="s">
        <v>75</v>
      </c>
    </row>
    <row r="57" spans="2:3">
      <c r="C57" t="s">
        <v>76</v>
      </c>
    </row>
    <row r="58" spans="2:3">
      <c r="C58" t="s">
        <v>77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3DF0-1227-684C-8BC4-A0C886150E44}">
  <sheetPr codeName="Sheet5"/>
  <dimension ref="B2:C3"/>
  <sheetViews>
    <sheetView workbookViewId="0">
      <selection activeCell="A8" sqref="A8"/>
    </sheetView>
  </sheetViews>
  <sheetFormatPr baseColWidth="10" defaultRowHeight="20"/>
  <cols>
    <col min="2" max="2" width="3.7109375" customWidth="1"/>
  </cols>
  <sheetData>
    <row r="2" spans="2:3">
      <c r="B2" s="2" t="s">
        <v>79</v>
      </c>
    </row>
    <row r="3" spans="2:3">
      <c r="C3" t="s">
        <v>78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目的整理</vt:lpstr>
      <vt:lpstr>相談表</vt:lpstr>
      <vt:lpstr>UT基礎</vt:lpstr>
      <vt:lpstr>CI基礎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竜志 白井</dc:creator>
  <cp:lastModifiedBy>竜志 白井</cp:lastModifiedBy>
  <dcterms:created xsi:type="dcterms:W3CDTF">2025-08-31T06:32:42Z</dcterms:created>
  <dcterms:modified xsi:type="dcterms:W3CDTF">2025-08-31T09:09:02Z</dcterms:modified>
</cp:coreProperties>
</file>