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18ba00c27b29eafe/Documents/BloodTest/"/>
    </mc:Choice>
  </mc:AlternateContent>
  <xr:revisionPtr revIDLastSave="149" documentId="13_ncr:1_{B8E48CC1-91CE-4CBC-89A8-1FDBAC7B8C29}" xr6:coauthVersionLast="47" xr6:coauthVersionMax="47" xr10:uidLastSave="{2561B17F-5A25-4CFA-8901-BE33BC221A64}"/>
  <bookViews>
    <workbookView xWindow="-120" yWindow="-120" windowWidth="20730" windowHeight="10545" xr2:uid="{00000000-000D-0000-FFFF-FFFF00000000}"/>
  </bookViews>
  <sheets>
    <sheet name="Number" sheetId="1" r:id="rId1"/>
  </sheets>
  <definedNames>
    <definedName name="_xlnm.Print_Titles" localSheetId="0">Number!$A:$B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<sst xmlns="http://schemas.openxmlformats.org/spreadsheetml/2006/main" count="156" uniqueCount="129">
  <si>
    <t>WBC</t>
  </si>
  <si>
    <t>RBC</t>
  </si>
  <si>
    <t>Hemoglobin</t>
  </si>
  <si>
    <t>Platelets</t>
  </si>
  <si>
    <t>FBS</t>
  </si>
  <si>
    <t>Urea Nitrogen</t>
  </si>
  <si>
    <t>Creatinine</t>
  </si>
  <si>
    <t>Cholestrol</t>
  </si>
  <si>
    <t>Triglycerides</t>
  </si>
  <si>
    <t>Uric Acid</t>
  </si>
  <si>
    <t>SGOT</t>
  </si>
  <si>
    <t>SGPT</t>
  </si>
  <si>
    <t>Calcium</t>
  </si>
  <si>
    <t>Phosphorus</t>
  </si>
  <si>
    <t>HDL</t>
  </si>
  <si>
    <t>LDL</t>
  </si>
  <si>
    <t>Sodium</t>
  </si>
  <si>
    <t>Potassium</t>
  </si>
  <si>
    <t>D3</t>
  </si>
  <si>
    <t>TSH</t>
  </si>
  <si>
    <t>Iron</t>
  </si>
  <si>
    <t>TIBC</t>
  </si>
  <si>
    <t>Ferritin</t>
  </si>
  <si>
    <t>Date</t>
  </si>
  <si>
    <t>Location</t>
  </si>
  <si>
    <t>T3 (ng/mL)</t>
  </si>
  <si>
    <t>T4 (ng/mL)</t>
  </si>
  <si>
    <t>Hematocrit (%)</t>
  </si>
  <si>
    <t>WBC-LB</t>
  </si>
  <si>
    <t>WBC-UB</t>
  </si>
  <si>
    <t>RBC-LB</t>
  </si>
  <si>
    <t>RBC-UB</t>
  </si>
  <si>
    <t>Hemoglobin-LB</t>
  </si>
  <si>
    <t>Hemoglobin-UB</t>
  </si>
  <si>
    <t>Hematocrit (%)-LB</t>
  </si>
  <si>
    <t>Hematocrit (%)-UB</t>
  </si>
  <si>
    <t>Platelets-LB</t>
  </si>
  <si>
    <t>Platelets-UB</t>
  </si>
  <si>
    <t>FBS-LB</t>
  </si>
  <si>
    <t>FBS-UB</t>
  </si>
  <si>
    <t>Urea Nitrogen-LB</t>
  </si>
  <si>
    <t>Urea Nitrogen-UB</t>
  </si>
  <si>
    <t>Creatinine-LB</t>
  </si>
  <si>
    <t>Creatinine-UB</t>
  </si>
  <si>
    <t>Uric Acid-LB</t>
  </si>
  <si>
    <t>Uric Acid-UB</t>
  </si>
  <si>
    <t>SGOT-LB</t>
  </si>
  <si>
    <t>SGOT-UB</t>
  </si>
  <si>
    <t>SGPT-LB</t>
  </si>
  <si>
    <t>SGPT-UB</t>
  </si>
  <si>
    <t>Cholestrol-LB</t>
  </si>
  <si>
    <t>Cholestrol-UB</t>
  </si>
  <si>
    <t>Triglycerides-LB</t>
  </si>
  <si>
    <t>Triglycerides-HB</t>
  </si>
  <si>
    <t>HDL-LB</t>
  </si>
  <si>
    <t>HDL-HB</t>
  </si>
  <si>
    <t>LDL-LB</t>
  </si>
  <si>
    <t>LDL-HB</t>
  </si>
  <si>
    <t>Iron-LB</t>
  </si>
  <si>
    <t>Iron-HB</t>
  </si>
  <si>
    <t>TIBC-LB</t>
  </si>
  <si>
    <t>TIBC-HB</t>
  </si>
  <si>
    <t>Ferritin-LB</t>
  </si>
  <si>
    <t>Ferritin-HB</t>
  </si>
  <si>
    <t>Calcium-LB</t>
  </si>
  <si>
    <t>Calcium-HB</t>
  </si>
  <si>
    <t>Phosphorus-LB</t>
  </si>
  <si>
    <t>Phosphorus-HB</t>
  </si>
  <si>
    <t>Sodium-LB</t>
  </si>
  <si>
    <t>Sodium-HB</t>
  </si>
  <si>
    <t>Potassium-LB</t>
  </si>
  <si>
    <t>Potassium-HB</t>
  </si>
  <si>
    <t>D3-LB</t>
  </si>
  <si>
    <t>D3-HB</t>
  </si>
  <si>
    <t>T3 (ng/mL)-LB</t>
  </si>
  <si>
    <t>T3 (ng/mL)-HB</t>
  </si>
  <si>
    <t>T4 (ng/mL)-LB</t>
  </si>
  <si>
    <t>T4 (ng/mL)-HB</t>
  </si>
  <si>
    <t>TSH-LB</t>
  </si>
  <si>
    <t>TSH-HB</t>
  </si>
  <si>
    <t>Anti TPO</t>
  </si>
  <si>
    <t>Anti TPO-LB</t>
  </si>
  <si>
    <t>Anti TPO-HB</t>
  </si>
  <si>
    <t>21/10/1398</t>
  </si>
  <si>
    <t>05/06/1398</t>
  </si>
  <si>
    <t>17/05/1398</t>
  </si>
  <si>
    <t>26/12/1397</t>
  </si>
  <si>
    <t>29/09/1397</t>
  </si>
  <si>
    <t>20/04/1397</t>
  </si>
  <si>
    <t>07/11/1396</t>
  </si>
  <si>
    <t>26/05/1396</t>
  </si>
  <si>
    <t>CA125-LB</t>
  </si>
  <si>
    <t>CA125-HB</t>
  </si>
  <si>
    <t>CA125</t>
  </si>
  <si>
    <t>Doctor</t>
  </si>
  <si>
    <t>Pars Hospital</t>
  </si>
  <si>
    <t>Ms. Nafiseh Kashanizadeh</t>
  </si>
  <si>
    <t>Mr. Valiollah Grayoli</t>
  </si>
  <si>
    <t>Momtaz Lab</t>
  </si>
  <si>
    <t>Ms. Nahid Ahangar</t>
  </si>
  <si>
    <t>Ms. Zahra Hosseini</t>
  </si>
  <si>
    <t>Danesh Lab</t>
  </si>
  <si>
    <t>Dr. Eslami</t>
  </si>
  <si>
    <t>Mr. Hasan Rashki</t>
  </si>
  <si>
    <t>Ms. Fahimeh Ramezani</t>
  </si>
  <si>
    <t>Ms. Soghra Anari</t>
  </si>
  <si>
    <t>17/03/1399</t>
  </si>
  <si>
    <t>Armin Lab</t>
  </si>
  <si>
    <t>Ms. Zahra Asgari</t>
  </si>
  <si>
    <t>25/06/1399</t>
  </si>
  <si>
    <t>Ms. Moieni</t>
  </si>
  <si>
    <t>Ms. Lahouti</t>
  </si>
  <si>
    <t>24/09/1399</t>
  </si>
  <si>
    <t>Ms. Padmehr</t>
  </si>
  <si>
    <t>21/11/1399</t>
  </si>
  <si>
    <t>01/03/1400</t>
  </si>
  <si>
    <t>16/04/1400</t>
  </si>
  <si>
    <t>18/01/1401</t>
  </si>
  <si>
    <t>21/03/1401</t>
  </si>
  <si>
    <t>01/08/1401</t>
  </si>
  <si>
    <t>Mr. Ramezani</t>
  </si>
  <si>
    <t>17/07/1401</t>
  </si>
  <si>
    <t>Ms. Hantoosh</t>
  </si>
  <si>
    <t>19/08/1401</t>
  </si>
  <si>
    <t>26/08/1401</t>
  </si>
  <si>
    <t>Ms. Ahmadpour</t>
  </si>
  <si>
    <t>25/02/1402</t>
  </si>
  <si>
    <t>27/12/1402</t>
  </si>
  <si>
    <t>Mr. Sadidi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</si>
</sst>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60429]dd/mm/yyyy;@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8"/>
      <name val="Calibri"/>
      <family val="2"/>
      <scheme val="minor"/>
    </font>
    <font>
      <b/>
      <sz val="10"/>
      <color theme="0"/>
      <name val="Segoe UI"/>
      <family val="2"/>
    </font>
    <font>
      <sz val="10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readingOrder="1"/>
    </xf>
    <xf numFmtId="0" fontId="1" fillId="0" borderId="0" xfId="0" applyFont="1" applyAlignment="1">
      <alignment horizontal="center" vertical="center" textRotation="90"/>
    </xf>
    <xf numFmtId="164" fontId="1" fillId="0" borderId="2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textRotation="90" readingOrder="1"/>
    </xf>
    <xf numFmtId="0" fontId="3" fillId="3" borderId="5" xfId="0" applyFont="1" applyFill="1" applyBorder="1" applyAlignment="1">
      <alignment horizontal="center" vertical="center" textRotation="90" readingOrder="1"/>
    </xf>
    <xf numFmtId="0" fontId="3" fillId="2" borderId="5" xfId="0" applyFont="1" applyFill="1" applyBorder="1" applyAlignment="1">
      <alignment horizontal="center" vertical="center" textRotation="90" wrapText="1" readingOrder="1"/>
    </xf>
    <xf numFmtId="0" fontId="3" fillId="3" borderId="5" xfId="0" applyFont="1" applyFill="1" applyBorder="1" applyAlignment="1">
      <alignment horizontal="center" vertical="center" textRotation="90" wrapText="1" readingOrder="1"/>
    </xf>
    <xf numFmtId="2" fontId="3" fillId="3" borderId="5" xfId="0" applyNumberFormat="1" applyFont="1" applyFill="1" applyBorder="1" applyAlignment="1">
      <alignment horizontal="center" vertical="center" textRotation="90" readingOrder="1"/>
    </xf>
    <xf numFmtId="2" fontId="3" fillId="2" borderId="5" xfId="0" applyNumberFormat="1" applyFont="1" applyFill="1" applyBorder="1" applyAlignment="1">
      <alignment horizontal="center" vertical="center" textRotation="90" readingOrder="1"/>
    </xf>
    <xf numFmtId="0" fontId="3" fillId="4" borderId="5" xfId="0" applyFont="1" applyFill="1" applyBorder="1" applyAlignment="1">
      <alignment horizontal="center" vertical="center" textRotation="90" readingOrder="1"/>
    </xf>
    <xf numFmtId="164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3" fillId="3" borderId="6" xfId="0" applyNumberFormat="1" applyFont="1" applyFill="1" applyBorder="1" applyAlignment="1">
      <alignment horizontal="center" vertical="center" textRotation="90" readingOrder="1"/>
    </xf>
    <xf numFmtId="2" fontId="1" fillId="0" borderId="3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 textRotation="90" readingOrder="1"/>
    </xf>
    <xf numFmtId="165" fontId="1" fillId="0" borderId="1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165" fontId="3" fillId="3" borderId="5" xfId="0" applyNumberFormat="1" applyFont="1" applyFill="1" applyBorder="1" applyAlignment="1">
      <alignment horizontal="center" vertical="center" textRotation="90" readingOrder="1"/>
    </xf>
    <xf numFmtId="164" fontId="1" fillId="0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3" xfId="0" applyNumberFormat="1" applyFont="1" applyFill="1" applyBorder="1" applyAlignment="1">
      <alignment horizontal="center" vertical="center"/>
    </xf>
    <xf numFmtId="165" fontId="3" fillId="4" borderId="5" xfId="0" applyNumberFormat="1" applyFont="1" applyFill="1" applyBorder="1" applyAlignment="1">
      <alignment horizontal="center" vertical="center" textRotation="90" readingOrder="1"/>
    </xf>
  </cellXfs>
  <cellStyles count="1">
    <cellStyle name="Normal" xfId="0" builtinId="0"/>
  </cellStyles>
  <dxfs count="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[$-160429]dd/mm/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theme="5"/>
          <bgColor theme="5"/>
        </patternFill>
      </fill>
      <alignment horizontal="center" vertical="center" textRotation="9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480CA-3187-457C-826D-4A4B45CEC6B2}" name="Table" displayName="Table" ref="A1:CI24" totalsRowShown="0" headerRowDxfId="94" dataDxfId="92" headerRowBorderDxfId="93" tableBorderDxfId="91" totalsRowBorderDxfId="90">
  <tableColumns count="87">
    <tableColumn id="1" xr3:uid="{BCA5D176-6576-459F-A43B-8C778DF91CF9}" name="Date" dataDxfId="89"/>
    <tableColumn id="2" xr3:uid="{430C2434-0D34-48A6-9485-3CAD07352B7C}" name="Location" dataDxfId="88"/>
    <tableColumn id="87" xr3:uid="{8890718F-5F25-493A-89C4-8F9652741B29}" name="Doctor" dataDxfId="87"/>
    <tableColumn id="3" xr3:uid="{395AFFCD-9801-4708-A09E-17A812639597}" name="WBC-LB" dataDxfId="86"/>
    <tableColumn id="4" xr3:uid="{991802DD-4EAC-4AB9-8ADD-B6170632906C}" name="WBC-UB" dataDxfId="85"/>
    <tableColumn id="5" xr3:uid="{FAB0187B-66A8-4C0D-A231-40D2F135B71E}" name="WBC" dataDxfId="84"/>
    <tableColumn id="6" xr3:uid="{878F84B4-6ABC-45C0-BEF7-BD8CE4A1BD84}" name="RBC-LB" dataDxfId="83"/>
    <tableColumn id="7" xr3:uid="{C6F1D501-90AB-4693-953E-62BB6631E7DB}" name="RBC-UB" dataDxfId="82"/>
    <tableColumn id="8" xr3:uid="{12FA0D7C-9510-4D4D-A497-E4A3C99A4239}" name="RBC" dataDxfId="1"/>
    <tableColumn id="9" xr3:uid="{F954356D-0956-4BE7-A1BF-02B561169379}" name="Hemoglobin-LB" dataDxfId="81"/>
    <tableColumn id="10" xr3:uid="{ABF3FB8C-8925-4817-8E63-21CD78922EEB}" name="Hemoglobin-UB" dataDxfId="80"/>
    <tableColumn id="11" xr3:uid="{3C419B26-9B3C-4611-A62A-682BE4636268}" name="Hemoglobin" dataDxfId="79"/>
    <tableColumn id="12" xr3:uid="{AB9A3F1F-87EB-4154-9059-4A7465240273}" name="Hematocrit (%)-LB" dataDxfId="78"/>
    <tableColumn id="13" xr3:uid="{07C23740-A588-42FC-B5CC-F2CC1141FEE9}" name="Hematocrit (%)-UB" dataDxfId="77"/>
    <tableColumn id="14" xr3:uid="{25E113C9-A324-4D81-8739-714CC62867CD}" name="Hematocrit (%)" dataDxfId="76"/>
    <tableColumn id="15" xr3:uid="{F7B98F6E-89A5-4FB7-98C1-D0DD5D6CC0A0}" name="Platelets-LB" dataDxfId="75"/>
    <tableColumn id="16" xr3:uid="{6D5C663E-6298-43A7-896D-75DBB98D2CFF}" name="Platelets-UB" dataDxfId="74"/>
    <tableColumn id="17" xr3:uid="{30F06BC0-2F6C-490F-A617-23F647604B6D}" name="Platelets" dataDxfId="73"/>
    <tableColumn id="18" xr3:uid="{C07ACB97-A89B-4BBD-A742-B24C6D2B01BC}" name="FBS-LB" dataDxfId="72"/>
    <tableColumn id="19" xr3:uid="{BEF883B5-0061-4E72-A7D1-441FD81A039E}" name="FBS-UB" dataDxfId="71"/>
    <tableColumn id="20" xr3:uid="{88C821B8-F797-4748-95FC-F796948C32AE}" name="FBS" dataDxfId="70"/>
    <tableColumn id="21" xr3:uid="{EF294570-2024-4F09-A605-ED3DBC013498}" name="Urea Nitrogen-LB" dataDxfId="69"/>
    <tableColumn id="22" xr3:uid="{3B07B96C-5620-44AF-869D-53061519CFC4}" name="Urea Nitrogen-UB" dataDxfId="68"/>
    <tableColumn id="23" xr3:uid="{326E59ED-9513-47A9-899E-70BB3470F452}" name="Urea Nitrogen" dataDxfId="67"/>
    <tableColumn id="24" xr3:uid="{C1FC3ED6-D620-42EA-87FD-7A98F3FCA277}" name="Creatinine-LB" dataDxfId="66"/>
    <tableColumn id="25" xr3:uid="{C6432216-D01D-4BEA-85D7-FA9BB249B984}" name="Creatinine-UB" dataDxfId="65"/>
    <tableColumn id="26" xr3:uid="{2D8618F6-7ED5-43E6-BD82-3C04BBACD230}" name="Creatinine" dataDxfId="64"/>
    <tableColumn id="27" xr3:uid="{70BCB007-8922-4DB6-8DF3-DFEDF8A3A3E0}" name="Uric Acid-LB" dataDxfId="63"/>
    <tableColumn id="28" xr3:uid="{D76E3F05-146E-4DB5-B53A-696664AD6D7E}" name="Uric Acid-UB" dataDxfId="62"/>
    <tableColumn id="29" xr3:uid="{FE24B75F-6E80-45E8-8E06-9D5A16F7739E}" name="Uric Acid" dataDxfId="61"/>
    <tableColumn id="30" xr3:uid="{328BF1FB-6549-4EB7-AE0C-37296E0CE4DC}" name="SGOT-LB" dataDxfId="60"/>
    <tableColumn id="31" xr3:uid="{A4D86A95-9826-48FA-9832-F8680A40DD54}" name="SGOT-UB" dataDxfId="59"/>
    <tableColumn id="32" xr3:uid="{5B135221-D308-4ECF-BB3A-F0F4E7928BC0}" name="SGOT" dataDxfId="58"/>
    <tableColumn id="33" xr3:uid="{E11999D0-4AE4-439F-93AD-C94D3244C7B1}" name="SGPT-LB" dataDxfId="57"/>
    <tableColumn id="34" xr3:uid="{9135F32E-27C5-4686-8B66-BBC4AE4F9A74}" name="SGPT-UB" dataDxfId="56"/>
    <tableColumn id="35" xr3:uid="{4B4EA458-3711-4A41-ABCD-E871958DEF11}" name="SGPT" dataDxfId="55"/>
    <tableColumn id="36" xr3:uid="{6E9CA67D-0C64-4614-8B8D-077C4BFF636F}" name="Cholestrol-LB" dataDxfId="54"/>
    <tableColumn id="37" xr3:uid="{71FF14A2-2586-4C38-9862-7FC27537FA1A}" name="Cholestrol-UB" dataDxfId="53"/>
    <tableColumn id="38" xr3:uid="{A1FA51C7-4299-442A-B46D-00AF50CEF88F}" name="Cholestrol" dataDxfId="52"/>
    <tableColumn id="39" xr3:uid="{0D3E691B-6305-466F-A413-011FB931E16B}" name="Triglycerides-LB" dataDxfId="51"/>
    <tableColumn id="40" xr3:uid="{2E2D9D1C-148E-4634-ADA1-ED3EA5757458}" name="Triglycerides-HB" dataDxfId="50"/>
    <tableColumn id="41" xr3:uid="{BA14F714-1417-45DA-B405-6345DC1354A9}" name="Triglycerides" dataDxfId="49"/>
    <tableColumn id="42" xr3:uid="{E37AF462-C357-403B-9663-6F82F5D6192F}" name="HDL-LB" dataDxfId="48"/>
    <tableColumn id="43" xr3:uid="{728C18C1-971F-4532-8AD3-1D85242E3B2D}" name="HDL-HB" dataDxfId="47"/>
    <tableColumn id="44" xr3:uid="{6111191A-0BDD-4843-8DA4-A39C445E3C8D}" name="HDL" dataDxfId="46"/>
    <tableColumn id="45" xr3:uid="{D5051CEC-F065-418B-9917-32F14C20AC71}" name="LDL-LB" dataDxfId="45"/>
    <tableColumn id="46" xr3:uid="{31E34407-A5E2-4FC5-A4BD-7D307735EA3B}" name="LDL-HB" dataDxfId="44"/>
    <tableColumn id="47" xr3:uid="{608DBA68-6684-41ED-9FDF-98E29091C1A9}" name="LDL" dataDxfId="43"/>
    <tableColumn id="48" xr3:uid="{6888CD50-2C64-4441-99FD-6D86205C740B}" name="Iron-LB" dataDxfId="42"/>
    <tableColumn id="49" xr3:uid="{BB580B0F-8507-4EA0-B069-C687F4C206BB}" name="Iron-HB" dataDxfId="41"/>
    <tableColumn id="50" xr3:uid="{F4C5E3E3-162F-4E40-9537-69F60936B621}" name="Iron" dataDxfId="40"/>
    <tableColumn id="51" xr3:uid="{6551D4D1-664E-45A3-A367-3BC2FB0CFCF6}" name="TIBC-LB" dataDxfId="39"/>
    <tableColumn id="52" xr3:uid="{B185F4FD-6FA8-496B-9BF2-09C5696D12E8}" name="TIBC-HB" dataDxfId="38"/>
    <tableColumn id="53" xr3:uid="{AA0DE581-CE58-46FE-9386-75C98E1D1480}" name="TIBC" dataDxfId="37"/>
    <tableColumn id="54" xr3:uid="{B4BC9CE5-FA51-412F-AD7B-D57C4FEC2F74}" name="Ferritin-LB" dataDxfId="36"/>
    <tableColumn id="55" xr3:uid="{A931F85F-5DEC-48D9-A3CE-73894BF20FA0}" name="Ferritin-HB" dataDxfId="35"/>
    <tableColumn id="56" xr3:uid="{1882A521-F445-4424-9769-5113E3BEA3E9}" name="Ferritin" dataDxfId="34"/>
    <tableColumn id="57" xr3:uid="{D52876A4-4D06-44BB-8691-17DBCA24D388}" name="Calcium-LB" dataDxfId="33"/>
    <tableColumn id="58" xr3:uid="{346F994C-AFE9-42DE-9831-CA40B7CEB38F}" name="Calcium-HB" dataDxfId="0"/>
    <tableColumn id="59" xr3:uid="{8A986B56-84A7-414F-B5AE-3BB04BDBAE6B}" name="Calcium" dataDxfId="32"/>
    <tableColumn id="60" xr3:uid="{BB15F14E-D579-4F76-B18B-501CC793678D}" name="Phosphorus-LB" dataDxfId="31"/>
    <tableColumn id="61" xr3:uid="{DD9340DE-0C9B-4F68-BF7D-DA01C55AB318}" name="Phosphorus-HB" dataDxfId="30"/>
    <tableColumn id="62" xr3:uid="{FB29DED7-433B-4A15-A5A3-D23D14FB2F30}" name="Phosphorus" dataDxfId="29"/>
    <tableColumn id="63" xr3:uid="{FA3246C2-AC48-4BBE-A147-8BF676B0B824}" name="Sodium-LB" dataDxfId="28"/>
    <tableColumn id="64" xr3:uid="{D886DEBA-BF75-4481-9239-EF513029FEE8}" name="Sodium-HB" dataDxfId="27"/>
    <tableColumn id="65" xr3:uid="{EE24E4B2-D56A-48B8-8602-ED9508F53FAE}" name="Sodium" dataDxfId="26"/>
    <tableColumn id="66" xr3:uid="{821F7994-D4EC-4BB6-8D43-D96C6F8F83E1}" name="Potassium-LB" dataDxfId="25"/>
    <tableColumn id="67" xr3:uid="{16BDC959-8667-4822-A580-D14EF6E13A47}" name="Potassium-HB" dataDxfId="24"/>
    <tableColumn id="68" xr3:uid="{B53B2E9B-8AB8-4D64-825D-8C63768041F5}" name="Potassium" dataDxfId="23"/>
    <tableColumn id="69" xr3:uid="{4E9007B1-CFE1-4903-B86E-A7B0DBBD00CB}" name="D3-LB" dataDxfId="22"/>
    <tableColumn id="70" xr3:uid="{2F811495-3CD5-46D1-A9A5-6100FEE86998}" name="D3-HB" dataDxfId="21"/>
    <tableColumn id="71" xr3:uid="{B1B27610-99F7-4D2B-A80E-AAC7AD1CED53}" name="D3" dataDxfId="20"/>
    <tableColumn id="72" xr3:uid="{AFC72C25-0651-43DD-BD48-D09FCEE9BBE6}" name="T3 (ng/mL)-LB" dataDxfId="19"/>
    <tableColumn id="73" xr3:uid="{DBA11C78-C9AF-4E63-9A54-01FE0675128F}" name="T3 (ng/mL)-HB" dataDxfId="18"/>
    <tableColumn id="74" xr3:uid="{739486E3-A066-4F4E-824A-EF14B993AD32}" name="T3 (ng/mL)" dataDxfId="17"/>
    <tableColumn id="75" xr3:uid="{D6965990-208A-490A-B20D-6C0ABC2A29A4}" name="T4 (ng/mL)-LB" dataDxfId="16"/>
    <tableColumn id="76" xr3:uid="{2EE46668-0C4B-43A9-BD81-2F09CC1F5E5A}" name="T4 (ng/mL)-HB" dataDxfId="15"/>
    <tableColumn id="77" xr3:uid="{7B4BF703-8FDF-477D-8194-2CEB307E9A81}" name="T4 (ng/mL)" dataDxfId="14"/>
    <tableColumn id="78" xr3:uid="{CFEAAD64-A0E5-4FC6-B63A-3BC1D7D1F351}" name="TSH-LB" dataDxfId="13"/>
    <tableColumn id="79" xr3:uid="{DF8C6CFA-21AA-449D-9F18-3FF6996B6A0E}" name="TSH-HB" dataDxfId="12"/>
    <tableColumn id="80" xr3:uid="{2847A700-3B21-43E5-B8E2-04DD83F7D32E}" name="TSH" dataDxfId="11"/>
    <tableColumn id="84" xr3:uid="{114145E3-D68D-49AD-8A16-D5CD58FF14A0}" name="Anti TPO-LB" dataDxfId="10"/>
    <tableColumn id="85" xr3:uid="{009D9C96-CDF1-45B9-95F0-3E8CD1EC71DB}" name="Anti TPO-HB" dataDxfId="9"/>
    <tableColumn id="86" xr3:uid="{CEEB3F22-D4A8-4F2A-AC4B-D9900DF6EB7F}" name="Anti TPO" dataDxfId="8"/>
    <tableColumn id="81" xr3:uid="{CC3CD418-F2A4-4493-B8E9-C9FFDD3F2502}" name="CA125-LB" dataDxfId="7"/>
    <tableColumn id="82" xr3:uid="{DD21F1C6-7704-4E0E-83F8-EFA0E96868E8}" name="CA125-HB" dataDxfId="6"/>
    <tableColumn id="83" xr3:uid="{3BB7C226-DD71-484D-B2CC-59838E5A53BB}" name="CA125" dataDxfId="5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57"/>
  <sheetViews>
    <sheetView tabSelected="1" workbookViewId="0">
      <pane xSplit="2" ySplit="1" topLeftCell="J9" activePane="bottomRight" state="frozen"/>
      <selection pane="topRight" activeCell="C1" sqref="C1"/>
      <selection pane="bottomLeft" activeCell="A2" sqref="A2"/>
      <selection pane="bottomRight" activeCell="W22" sqref="W22"/>
    </sheetView>
  </sheetViews>
  <sheetFormatPr defaultColWidth="9" defaultRowHeight="14.25" x14ac:dyDescent="0.25"/>
  <cols>
    <col min="1" max="1" width="10.5703125" style="1" customWidth="1"/>
    <col min="2" max="2" width="15.5703125" style="1" customWidth="1"/>
    <col min="3" max="3" width="20.42578125" style="1" bestFit="1" customWidth="1"/>
    <col min="4" max="6" width="4.42578125" style="28" customWidth="1"/>
    <col min="7" max="7" width="4.42578125" style="2" customWidth="1"/>
    <col min="8" max="8" width="4.42578125" style="1" customWidth="1"/>
    <col min="9" max="9" width="4.42578125" style="2" customWidth="1"/>
    <col min="10" max="15" width="4.42578125" style="28" customWidth="1"/>
    <col min="16" max="58" width="4.42578125" style="1" customWidth="1"/>
    <col min="59" max="59" width="4.42578125" style="28" customWidth="1"/>
    <col min="60" max="72" width="4.42578125" style="1" customWidth="1"/>
    <col min="73" max="75" width="4.42578125" style="2" customWidth="1"/>
    <col min="76" max="78" width="4.42578125" style="1" customWidth="1"/>
    <col min="79" max="81" width="4.42578125" style="2" customWidth="1"/>
    <col min="82" max="87" width="4.42578125" style="1" customWidth="1"/>
    <col min="88" max="16384" width="9" style="1"/>
  </cols>
  <sheetData>
    <row r="1" spans="1:87" s="9" customFormat="1" ht="99.95" customHeight="1" x14ac:dyDescent="0.25">
      <c r="A1" s="4" t="s">
        <v>23</v>
      </c>
      <c r="B1" s="8" t="s">
        <v>24</v>
      </c>
      <c r="C1" s="8" t="s">
        <v>94</v>
      </c>
      <c r="D1" s="25" t="s">
        <v>28</v>
      </c>
      <c r="E1" s="25" t="s">
        <v>29</v>
      </c>
      <c r="F1" s="25" t="s">
        <v>0</v>
      </c>
      <c r="G1" s="12" t="s">
        <v>30</v>
      </c>
      <c r="H1" s="12" t="s">
        <v>31</v>
      </c>
      <c r="I1" s="15" t="s">
        <v>1</v>
      </c>
      <c r="J1" s="25" t="s">
        <v>32</v>
      </c>
      <c r="K1" s="25" t="s">
        <v>33</v>
      </c>
      <c r="L1" s="25" t="s">
        <v>2</v>
      </c>
      <c r="M1" s="29" t="s">
        <v>34</v>
      </c>
      <c r="N1" s="29" t="s">
        <v>35</v>
      </c>
      <c r="O1" s="29" t="s">
        <v>27</v>
      </c>
      <c r="P1" s="11" t="s">
        <v>36</v>
      </c>
      <c r="Q1" s="11" t="s">
        <v>37</v>
      </c>
      <c r="R1" s="11" t="s">
        <v>3</v>
      </c>
      <c r="S1" s="12" t="s">
        <v>38</v>
      </c>
      <c r="T1" s="12" t="s">
        <v>39</v>
      </c>
      <c r="U1" s="12" t="s">
        <v>4</v>
      </c>
      <c r="V1" s="11" t="s">
        <v>40</v>
      </c>
      <c r="W1" s="11" t="s">
        <v>41</v>
      </c>
      <c r="X1" s="13" t="s">
        <v>5</v>
      </c>
      <c r="Y1" s="14" t="s">
        <v>42</v>
      </c>
      <c r="Z1" s="14" t="s">
        <v>43</v>
      </c>
      <c r="AA1" s="15" t="s">
        <v>6</v>
      </c>
      <c r="AB1" s="16" t="s">
        <v>44</v>
      </c>
      <c r="AC1" s="16" t="s">
        <v>45</v>
      </c>
      <c r="AD1" s="11" t="s">
        <v>9</v>
      </c>
      <c r="AE1" s="12" t="s">
        <v>46</v>
      </c>
      <c r="AF1" s="12" t="s">
        <v>47</v>
      </c>
      <c r="AG1" s="12" t="s">
        <v>10</v>
      </c>
      <c r="AH1" s="11" t="s">
        <v>48</v>
      </c>
      <c r="AI1" s="11" t="s">
        <v>49</v>
      </c>
      <c r="AJ1" s="11" t="s">
        <v>11</v>
      </c>
      <c r="AK1" s="12" t="s">
        <v>50</v>
      </c>
      <c r="AL1" s="12" t="s">
        <v>51</v>
      </c>
      <c r="AM1" s="12" t="s">
        <v>7</v>
      </c>
      <c r="AN1" s="11" t="s">
        <v>52</v>
      </c>
      <c r="AO1" s="11" t="s">
        <v>53</v>
      </c>
      <c r="AP1" s="11" t="s">
        <v>8</v>
      </c>
      <c r="AQ1" s="12" t="s">
        <v>54</v>
      </c>
      <c r="AR1" s="12" t="s">
        <v>55</v>
      </c>
      <c r="AS1" s="12" t="s">
        <v>14</v>
      </c>
      <c r="AT1" s="11" t="s">
        <v>56</v>
      </c>
      <c r="AU1" s="11" t="s">
        <v>57</v>
      </c>
      <c r="AV1" s="11" t="s">
        <v>15</v>
      </c>
      <c r="AW1" s="12" t="s">
        <v>58</v>
      </c>
      <c r="AX1" s="12" t="s">
        <v>59</v>
      </c>
      <c r="AY1" s="12" t="s">
        <v>20</v>
      </c>
      <c r="AZ1" s="11" t="s">
        <v>60</v>
      </c>
      <c r="BA1" s="11" t="s">
        <v>61</v>
      </c>
      <c r="BB1" s="11" t="s">
        <v>21</v>
      </c>
      <c r="BC1" s="12" t="s">
        <v>62</v>
      </c>
      <c r="BD1" s="12" t="s">
        <v>63</v>
      </c>
      <c r="BE1" s="12" t="s">
        <v>22</v>
      </c>
      <c r="BF1" s="17" t="s">
        <v>64</v>
      </c>
      <c r="BG1" s="35" t="s">
        <v>65</v>
      </c>
      <c r="BH1" s="17" t="s">
        <v>12</v>
      </c>
      <c r="BI1" s="12" t="s">
        <v>66</v>
      </c>
      <c r="BJ1" s="12" t="s">
        <v>67</v>
      </c>
      <c r="BK1" s="12" t="s">
        <v>13</v>
      </c>
      <c r="BL1" s="17" t="s">
        <v>68</v>
      </c>
      <c r="BM1" s="17" t="s">
        <v>69</v>
      </c>
      <c r="BN1" s="17" t="s">
        <v>16</v>
      </c>
      <c r="BO1" s="12" t="s">
        <v>70</v>
      </c>
      <c r="BP1" s="12" t="s">
        <v>71</v>
      </c>
      <c r="BQ1" s="12" t="s">
        <v>17</v>
      </c>
      <c r="BR1" s="17" t="s">
        <v>72</v>
      </c>
      <c r="BS1" s="17" t="s">
        <v>73</v>
      </c>
      <c r="BT1" s="17" t="s">
        <v>18</v>
      </c>
      <c r="BU1" s="15" t="s">
        <v>74</v>
      </c>
      <c r="BV1" s="15" t="s">
        <v>75</v>
      </c>
      <c r="BW1" s="15" t="s">
        <v>25</v>
      </c>
      <c r="BX1" s="17" t="s">
        <v>76</v>
      </c>
      <c r="BY1" s="17" t="s">
        <v>77</v>
      </c>
      <c r="BZ1" s="17" t="s">
        <v>26</v>
      </c>
      <c r="CA1" s="15" t="s">
        <v>78</v>
      </c>
      <c r="CB1" s="15" t="s">
        <v>79</v>
      </c>
      <c r="CC1" s="22" t="s">
        <v>19</v>
      </c>
      <c r="CD1" s="17" t="s">
        <v>81</v>
      </c>
      <c r="CE1" s="17" t="s">
        <v>82</v>
      </c>
      <c r="CF1" s="17" t="s">
        <v>80</v>
      </c>
      <c r="CG1" s="12" t="s">
        <v>91</v>
      </c>
      <c r="CH1" s="12" t="s">
        <v>92</v>
      </c>
      <c r="CI1" s="12" t="s">
        <v>93</v>
      </c>
    </row>
    <row r="2" spans="1:87" s="3" customFormat="1" x14ac:dyDescent="0.25">
      <c r="A2" s="10" t="s">
        <v>90</v>
      </c>
      <c r="B2" s="5" t="s">
        <v>95</v>
      </c>
      <c r="C2" s="5" t="s">
        <v>105</v>
      </c>
      <c r="D2" s="26">
        <v>4.5</v>
      </c>
      <c r="E2" s="26">
        <v>11</v>
      </c>
      <c r="F2" s="26">
        <v>8.5</v>
      </c>
      <c r="G2" s="5">
        <v>3.8</v>
      </c>
      <c r="H2" s="5">
        <v>5.2</v>
      </c>
      <c r="I2" s="6">
        <v>4.99</v>
      </c>
      <c r="J2" s="26">
        <v>11.8</v>
      </c>
      <c r="K2" s="26">
        <v>15.8</v>
      </c>
      <c r="L2" s="26">
        <v>14.2</v>
      </c>
      <c r="M2" s="26">
        <v>34.700000000000003</v>
      </c>
      <c r="N2" s="26">
        <v>46.7</v>
      </c>
      <c r="O2" s="26">
        <v>43.4</v>
      </c>
      <c r="P2" s="5">
        <v>150</v>
      </c>
      <c r="Q2" s="5">
        <v>450</v>
      </c>
      <c r="R2" s="5">
        <v>191</v>
      </c>
      <c r="S2" s="5">
        <v>70</v>
      </c>
      <c r="T2" s="5">
        <v>110</v>
      </c>
      <c r="U2" s="5">
        <v>87</v>
      </c>
      <c r="V2" s="5">
        <v>8</v>
      </c>
      <c r="W2" s="5">
        <v>20</v>
      </c>
      <c r="X2" s="5">
        <v>8</v>
      </c>
      <c r="Y2" s="5">
        <v>0.5</v>
      </c>
      <c r="Z2" s="5">
        <v>0.9</v>
      </c>
      <c r="AA2" s="6">
        <v>0.8</v>
      </c>
      <c r="AB2" s="6">
        <v>2.4</v>
      </c>
      <c r="AC2" s="6">
        <v>5.7</v>
      </c>
      <c r="AD2" s="5">
        <v>4.3</v>
      </c>
      <c r="AE2" s="5">
        <v>5</v>
      </c>
      <c r="AF2" s="5">
        <v>40</v>
      </c>
      <c r="AG2" s="5">
        <v>20</v>
      </c>
      <c r="AH2" s="5">
        <v>5</v>
      </c>
      <c r="AI2" s="5">
        <v>33</v>
      </c>
      <c r="AJ2" s="5">
        <v>10</v>
      </c>
      <c r="AK2" s="5">
        <v>0</v>
      </c>
      <c r="AL2" s="5">
        <v>200</v>
      </c>
      <c r="AM2" s="5">
        <v>160</v>
      </c>
      <c r="AN2" s="5">
        <v>50</v>
      </c>
      <c r="AO2" s="5">
        <v>150</v>
      </c>
      <c r="AP2" s="5">
        <v>67</v>
      </c>
      <c r="AQ2" s="5">
        <v>45</v>
      </c>
      <c r="AR2" s="5">
        <v>65</v>
      </c>
      <c r="AS2" s="5">
        <v>55</v>
      </c>
      <c r="AT2" s="5">
        <v>57</v>
      </c>
      <c r="AU2" s="5">
        <v>130</v>
      </c>
      <c r="AV2" s="5">
        <v>96</v>
      </c>
      <c r="AW2" s="5">
        <v>35</v>
      </c>
      <c r="AX2" s="5">
        <v>150</v>
      </c>
      <c r="AY2" s="5">
        <v>90</v>
      </c>
      <c r="AZ2" s="5">
        <v>240</v>
      </c>
      <c r="BA2" s="5">
        <v>450</v>
      </c>
      <c r="BB2" s="5">
        <v>386</v>
      </c>
      <c r="BC2" s="5">
        <v>13</v>
      </c>
      <c r="BD2" s="5">
        <v>150</v>
      </c>
      <c r="BE2" s="5">
        <v>28.8</v>
      </c>
      <c r="BF2" s="5">
        <v>8.6</v>
      </c>
      <c r="BG2" s="26">
        <v>10</v>
      </c>
      <c r="BH2" s="5">
        <v>9.6999999999999993</v>
      </c>
      <c r="BI2" s="5">
        <v>2.5</v>
      </c>
      <c r="BJ2" s="5">
        <v>4.5</v>
      </c>
      <c r="BK2" s="5">
        <v>3.5</v>
      </c>
      <c r="BL2" s="5"/>
      <c r="BM2" s="5"/>
      <c r="BN2" s="5"/>
      <c r="BO2" s="5"/>
      <c r="BP2" s="5"/>
      <c r="BQ2" s="5"/>
      <c r="BR2" s="5">
        <v>33</v>
      </c>
      <c r="BS2" s="5">
        <v>70</v>
      </c>
      <c r="BT2" s="5">
        <v>28</v>
      </c>
      <c r="BU2" s="6">
        <v>0.7</v>
      </c>
      <c r="BV2" s="6">
        <v>2</v>
      </c>
      <c r="BW2" s="6">
        <v>1.4</v>
      </c>
      <c r="BX2" s="5">
        <v>51</v>
      </c>
      <c r="BY2" s="5">
        <v>141</v>
      </c>
      <c r="BZ2" s="5">
        <v>79</v>
      </c>
      <c r="CA2" s="6">
        <v>0.3</v>
      </c>
      <c r="CB2" s="6">
        <v>4.2</v>
      </c>
      <c r="CC2" s="23">
        <v>4.93</v>
      </c>
      <c r="CD2" s="5"/>
      <c r="CE2" s="5"/>
      <c r="CF2" s="5"/>
      <c r="CG2" s="20"/>
      <c r="CH2" s="20"/>
      <c r="CI2" s="20"/>
    </row>
    <row r="3" spans="1:87" x14ac:dyDescent="0.25">
      <c r="A3" s="10" t="s">
        <v>89</v>
      </c>
      <c r="B3" s="5" t="s">
        <v>95</v>
      </c>
      <c r="C3" s="5" t="s">
        <v>104</v>
      </c>
      <c r="D3" s="26">
        <v>4.5</v>
      </c>
      <c r="E3" s="26">
        <v>11</v>
      </c>
      <c r="F3" s="26">
        <v>8.9</v>
      </c>
      <c r="G3" s="5">
        <v>3.8</v>
      </c>
      <c r="H3" s="5">
        <v>5.2</v>
      </c>
      <c r="I3" s="6">
        <v>4.7</v>
      </c>
      <c r="J3" s="26">
        <v>11.8</v>
      </c>
      <c r="K3" s="26">
        <v>15.8</v>
      </c>
      <c r="L3" s="26">
        <v>13.3</v>
      </c>
      <c r="M3" s="26">
        <v>34.700000000000003</v>
      </c>
      <c r="N3" s="26">
        <v>46.7</v>
      </c>
      <c r="O3" s="26">
        <v>39.6</v>
      </c>
      <c r="P3" s="5">
        <v>150</v>
      </c>
      <c r="Q3" s="5">
        <v>450</v>
      </c>
      <c r="R3" s="5">
        <v>185</v>
      </c>
      <c r="S3" s="5">
        <v>70</v>
      </c>
      <c r="T3" s="5">
        <v>110</v>
      </c>
      <c r="U3" s="5">
        <v>85</v>
      </c>
      <c r="V3" s="5">
        <v>8</v>
      </c>
      <c r="W3" s="5">
        <v>20</v>
      </c>
      <c r="X3" s="5">
        <v>11</v>
      </c>
      <c r="Y3" s="5">
        <v>0.5</v>
      </c>
      <c r="Z3" s="5">
        <v>0.9</v>
      </c>
      <c r="AA3" s="6">
        <v>0.7</v>
      </c>
      <c r="AB3" s="6"/>
      <c r="AC3" s="6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21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>
        <v>8.6</v>
      </c>
      <c r="BG3" s="26">
        <v>10</v>
      </c>
      <c r="BH3" s="5">
        <v>9.1999999999999993</v>
      </c>
      <c r="BI3" s="5">
        <v>2.5</v>
      </c>
      <c r="BJ3" s="5">
        <v>4.5</v>
      </c>
      <c r="BK3" s="5">
        <v>3.9</v>
      </c>
      <c r="BL3" s="5"/>
      <c r="BM3" s="5"/>
      <c r="BN3" s="5"/>
      <c r="BO3" s="5"/>
      <c r="BP3" s="5"/>
      <c r="BQ3" s="5"/>
      <c r="BR3" s="5">
        <v>33</v>
      </c>
      <c r="BS3" s="5">
        <v>70</v>
      </c>
      <c r="BT3" s="5">
        <v>32.6</v>
      </c>
      <c r="BU3" s="6"/>
      <c r="BV3" s="6"/>
      <c r="BW3" s="6"/>
      <c r="BX3" s="5"/>
      <c r="BY3" s="5"/>
      <c r="BZ3" s="5"/>
      <c r="CA3" s="6">
        <v>0.3</v>
      </c>
      <c r="CB3" s="6">
        <v>4.2</v>
      </c>
      <c r="CC3" s="23">
        <v>5.43</v>
      </c>
      <c r="CD3" s="20">
        <v>5</v>
      </c>
      <c r="CE3" s="20">
        <v>34</v>
      </c>
      <c r="CF3" s="20">
        <v>7.4</v>
      </c>
      <c r="CG3" s="5">
        <v>0</v>
      </c>
      <c r="CH3" s="5">
        <v>35</v>
      </c>
      <c r="CI3" s="5">
        <v>40</v>
      </c>
    </row>
    <row r="4" spans="1:87" x14ac:dyDescent="0.25">
      <c r="A4" s="10" t="s">
        <v>88</v>
      </c>
      <c r="B4" s="5" t="s">
        <v>98</v>
      </c>
      <c r="C4" s="5" t="s">
        <v>103</v>
      </c>
      <c r="D4" s="26">
        <v>4.5</v>
      </c>
      <c r="E4" s="26">
        <v>11</v>
      </c>
      <c r="F4" s="26">
        <v>10.199999999999999</v>
      </c>
      <c r="G4" s="5">
        <v>4.0999999999999996</v>
      </c>
      <c r="H4" s="5">
        <v>5.5</v>
      </c>
      <c r="I4" s="6">
        <v>4.83</v>
      </c>
      <c r="J4" s="26">
        <v>12</v>
      </c>
      <c r="K4" s="26">
        <v>16</v>
      </c>
      <c r="L4" s="26">
        <v>13.7</v>
      </c>
      <c r="M4" s="26">
        <v>36</v>
      </c>
      <c r="N4" s="26">
        <v>47</v>
      </c>
      <c r="O4" s="26">
        <v>41.3</v>
      </c>
      <c r="P4" s="5">
        <v>150</v>
      </c>
      <c r="Q4" s="5">
        <v>450</v>
      </c>
      <c r="R4" s="5">
        <v>228</v>
      </c>
      <c r="S4" s="5">
        <v>70</v>
      </c>
      <c r="T4" s="5">
        <v>99</v>
      </c>
      <c r="U4" s="5">
        <v>86</v>
      </c>
      <c r="V4" s="5"/>
      <c r="W4" s="5"/>
      <c r="X4" s="5"/>
      <c r="Y4" s="5"/>
      <c r="Z4" s="5"/>
      <c r="AA4" s="6"/>
      <c r="AB4" s="6">
        <v>3.2</v>
      </c>
      <c r="AC4" s="6">
        <v>6.1</v>
      </c>
      <c r="AD4" s="5">
        <v>4.51</v>
      </c>
      <c r="AE4" s="5">
        <v>0</v>
      </c>
      <c r="AF4" s="5">
        <v>31</v>
      </c>
      <c r="AG4" s="5">
        <v>22</v>
      </c>
      <c r="AH4" s="5">
        <v>0</v>
      </c>
      <c r="AI4" s="5">
        <v>31</v>
      </c>
      <c r="AJ4" s="5">
        <v>14</v>
      </c>
      <c r="AK4" s="5">
        <v>0</v>
      </c>
      <c r="AL4" s="5">
        <v>200</v>
      </c>
      <c r="AM4" s="5">
        <v>157</v>
      </c>
      <c r="AN4" s="5">
        <v>0</v>
      </c>
      <c r="AO4" s="5">
        <v>200</v>
      </c>
      <c r="AP4" s="5">
        <v>59</v>
      </c>
      <c r="AQ4" s="5">
        <v>34</v>
      </c>
      <c r="AR4" s="21">
        <v>100</v>
      </c>
      <c r="AS4" s="5">
        <v>44</v>
      </c>
      <c r="AT4" s="5">
        <v>0</v>
      </c>
      <c r="AU4" s="5">
        <v>100</v>
      </c>
      <c r="AV4" s="5">
        <v>60</v>
      </c>
      <c r="AW4" s="5">
        <v>50</v>
      </c>
      <c r="AX4" s="5">
        <v>170</v>
      </c>
      <c r="AY4" s="5">
        <v>71</v>
      </c>
      <c r="AZ4" s="5">
        <v>230</v>
      </c>
      <c r="BA4" s="5">
        <v>440</v>
      </c>
      <c r="BB4" s="5">
        <v>381</v>
      </c>
      <c r="BC4" s="5">
        <v>10</v>
      </c>
      <c r="BD4" s="5">
        <v>124</v>
      </c>
      <c r="BE4" s="5">
        <v>13.4</v>
      </c>
      <c r="BF4" s="5"/>
      <c r="BG4" s="26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6">
        <v>0.8</v>
      </c>
      <c r="BV4" s="6">
        <v>2.85</v>
      </c>
      <c r="BW4" s="6">
        <v>2.1</v>
      </c>
      <c r="BX4" s="5">
        <v>60</v>
      </c>
      <c r="BY4" s="5">
        <v>140</v>
      </c>
      <c r="BZ4" s="5">
        <v>95.7</v>
      </c>
      <c r="CA4" s="6"/>
      <c r="CB4" s="6"/>
      <c r="CC4" s="23"/>
      <c r="CD4" s="5"/>
      <c r="CE4" s="5"/>
      <c r="CF4" s="5"/>
      <c r="CG4" s="5"/>
      <c r="CH4" s="5"/>
      <c r="CI4" s="5"/>
    </row>
    <row r="5" spans="1:87" x14ac:dyDescent="0.25">
      <c r="A5" s="10" t="s">
        <v>87</v>
      </c>
      <c r="B5" s="5" t="s">
        <v>101</v>
      </c>
      <c r="C5" s="5" t="s">
        <v>102</v>
      </c>
      <c r="D5" s="26"/>
      <c r="E5" s="26"/>
      <c r="F5" s="26"/>
      <c r="G5" s="5"/>
      <c r="H5" s="5"/>
      <c r="I5" s="6"/>
      <c r="J5" s="26"/>
      <c r="K5" s="26"/>
      <c r="L5" s="26"/>
      <c r="M5" s="26"/>
      <c r="N5" s="26"/>
      <c r="O5" s="26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21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26"/>
      <c r="BH5" s="5"/>
      <c r="BI5" s="5"/>
      <c r="BJ5" s="5"/>
      <c r="BK5" s="5"/>
      <c r="BL5" s="5"/>
      <c r="BM5" s="5"/>
      <c r="BN5" s="5"/>
      <c r="BO5" s="5"/>
      <c r="BP5" s="5"/>
      <c r="BQ5" s="5"/>
      <c r="BR5" s="5">
        <v>20</v>
      </c>
      <c r="BS5" s="5">
        <v>100</v>
      </c>
      <c r="BT5" s="5">
        <v>24.6</v>
      </c>
      <c r="BU5" s="6">
        <v>0.57999999999999996</v>
      </c>
      <c r="BV5" s="6">
        <v>1.59</v>
      </c>
      <c r="BW5" s="6">
        <v>1.1000000000000001</v>
      </c>
      <c r="BX5" s="5">
        <v>48.7</v>
      </c>
      <c r="BY5" s="5">
        <v>117</v>
      </c>
      <c r="BZ5" s="5">
        <v>89</v>
      </c>
      <c r="CA5" s="6">
        <v>0.35</v>
      </c>
      <c r="CB5" s="6">
        <v>4.9400000000000004</v>
      </c>
      <c r="CC5" s="23">
        <v>1.8</v>
      </c>
      <c r="CD5" s="5"/>
      <c r="CE5" s="5"/>
      <c r="CF5" s="5"/>
      <c r="CG5" s="5">
        <v>0</v>
      </c>
      <c r="CH5" s="5">
        <v>35</v>
      </c>
      <c r="CI5" s="5">
        <v>128</v>
      </c>
    </row>
    <row r="6" spans="1:87" x14ac:dyDescent="0.25">
      <c r="A6" s="10" t="s">
        <v>86</v>
      </c>
      <c r="B6" s="5" t="s">
        <v>98</v>
      </c>
      <c r="C6" s="5" t="s">
        <v>100</v>
      </c>
      <c r="D6" s="26"/>
      <c r="E6" s="26"/>
      <c r="F6" s="26"/>
      <c r="G6" s="5"/>
      <c r="H6" s="5"/>
      <c r="I6" s="6"/>
      <c r="J6" s="26"/>
      <c r="K6" s="26"/>
      <c r="L6" s="26"/>
      <c r="M6" s="26"/>
      <c r="N6" s="26"/>
      <c r="O6" s="26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  <c r="AB6" s="6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26"/>
      <c r="BH6" s="5"/>
      <c r="BI6" s="5"/>
      <c r="BJ6" s="5"/>
      <c r="BK6" s="5"/>
      <c r="BL6" s="5"/>
      <c r="BM6" s="5"/>
      <c r="BN6" s="5"/>
      <c r="BO6" s="5"/>
      <c r="BP6" s="5"/>
      <c r="BQ6" s="5"/>
      <c r="BR6" s="5">
        <v>30</v>
      </c>
      <c r="BS6" s="5">
        <v>100</v>
      </c>
      <c r="BT6" s="5">
        <v>13.8</v>
      </c>
      <c r="BU6" s="6">
        <v>0.8</v>
      </c>
      <c r="BV6" s="6">
        <v>2.85</v>
      </c>
      <c r="BW6" s="6">
        <v>2.6</v>
      </c>
      <c r="BX6" s="5">
        <v>60</v>
      </c>
      <c r="BY6" s="5">
        <v>140</v>
      </c>
      <c r="BZ6" s="5">
        <v>82.7</v>
      </c>
      <c r="CA6" s="6">
        <v>0.3</v>
      </c>
      <c r="CB6" s="6">
        <v>4.7</v>
      </c>
      <c r="CC6" s="23">
        <v>2.9</v>
      </c>
      <c r="CD6" s="5"/>
      <c r="CE6" s="5"/>
      <c r="CF6" s="5"/>
      <c r="CG6" s="5"/>
      <c r="CH6" s="5"/>
      <c r="CI6" s="5"/>
    </row>
    <row r="7" spans="1:87" x14ac:dyDescent="0.25">
      <c r="A7" s="10" t="s">
        <v>85</v>
      </c>
      <c r="B7" s="5" t="s">
        <v>98</v>
      </c>
      <c r="C7" s="5" t="s">
        <v>99</v>
      </c>
      <c r="D7" s="26">
        <v>4</v>
      </c>
      <c r="E7" s="26">
        <v>10.5</v>
      </c>
      <c r="F7" s="26">
        <v>6.7</v>
      </c>
      <c r="G7" s="5">
        <v>4.0999999999999996</v>
      </c>
      <c r="H7" s="5">
        <v>5.5</v>
      </c>
      <c r="I7" s="6">
        <v>5.01</v>
      </c>
      <c r="J7" s="26">
        <v>12</v>
      </c>
      <c r="K7" s="26">
        <v>16</v>
      </c>
      <c r="L7" s="26">
        <v>14.3</v>
      </c>
      <c r="M7" s="26">
        <v>36</v>
      </c>
      <c r="N7" s="26">
        <v>47</v>
      </c>
      <c r="O7" s="26">
        <v>43.5</v>
      </c>
      <c r="P7" s="5">
        <v>150</v>
      </c>
      <c r="Q7" s="5">
        <v>450</v>
      </c>
      <c r="R7" s="5">
        <v>193</v>
      </c>
      <c r="S7" s="5">
        <v>70</v>
      </c>
      <c r="T7" s="5">
        <v>99</v>
      </c>
      <c r="U7" s="5">
        <v>77</v>
      </c>
      <c r="V7" s="5"/>
      <c r="W7" s="5"/>
      <c r="X7" s="5"/>
      <c r="Y7" s="5"/>
      <c r="Z7" s="5"/>
      <c r="AA7" s="6"/>
      <c r="AB7" s="6"/>
      <c r="AC7" s="6"/>
      <c r="AD7" s="5"/>
      <c r="AE7" s="5">
        <v>0</v>
      </c>
      <c r="AF7" s="5">
        <v>31</v>
      </c>
      <c r="AG7" s="5">
        <v>16</v>
      </c>
      <c r="AH7" s="5">
        <v>0</v>
      </c>
      <c r="AI7" s="5">
        <v>31</v>
      </c>
      <c r="AJ7" s="5">
        <v>9</v>
      </c>
      <c r="AK7" s="5">
        <v>0</v>
      </c>
      <c r="AL7" s="5">
        <v>200</v>
      </c>
      <c r="AM7" s="5">
        <v>110</v>
      </c>
      <c r="AN7" s="5">
        <v>0</v>
      </c>
      <c r="AO7" s="5">
        <v>200</v>
      </c>
      <c r="AP7" s="5">
        <v>58</v>
      </c>
      <c r="AQ7" s="5">
        <v>34</v>
      </c>
      <c r="AR7" s="21">
        <v>100</v>
      </c>
      <c r="AS7" s="5">
        <v>38</v>
      </c>
      <c r="AT7" s="5">
        <v>0</v>
      </c>
      <c r="AU7" s="5">
        <v>100</v>
      </c>
      <c r="AV7" s="5">
        <v>60</v>
      </c>
      <c r="AW7" s="5">
        <v>37</v>
      </c>
      <c r="AX7" s="5">
        <v>134</v>
      </c>
      <c r="AY7" s="5">
        <v>30</v>
      </c>
      <c r="AZ7" s="5"/>
      <c r="BA7" s="5"/>
      <c r="BB7" s="5"/>
      <c r="BC7" s="5">
        <v>10</v>
      </c>
      <c r="BD7" s="5">
        <v>124</v>
      </c>
      <c r="BE7" s="5">
        <v>38.4</v>
      </c>
      <c r="BF7" s="5">
        <v>8.6</v>
      </c>
      <c r="BG7" s="26">
        <v>10.3</v>
      </c>
      <c r="BH7" s="5">
        <v>9.08</v>
      </c>
      <c r="BI7" s="5"/>
      <c r="BJ7" s="5"/>
      <c r="BK7" s="5"/>
      <c r="BL7" s="5"/>
      <c r="BM7" s="5"/>
      <c r="BN7" s="5"/>
      <c r="BO7" s="5"/>
      <c r="BP7" s="5"/>
      <c r="BQ7" s="5"/>
      <c r="BR7" s="5">
        <v>30</v>
      </c>
      <c r="BS7" s="5">
        <v>100</v>
      </c>
      <c r="BT7" s="5">
        <v>32.9</v>
      </c>
      <c r="BU7" s="6">
        <v>0.8</v>
      </c>
      <c r="BV7" s="6">
        <v>2.85</v>
      </c>
      <c r="BW7" s="6">
        <v>2</v>
      </c>
      <c r="BX7" s="5">
        <v>60</v>
      </c>
      <c r="BY7" s="5">
        <v>140</v>
      </c>
      <c r="BZ7" s="5">
        <v>97.3</v>
      </c>
      <c r="CA7" s="6">
        <v>0.3</v>
      </c>
      <c r="CB7" s="6">
        <v>4.7</v>
      </c>
      <c r="CC7" s="23">
        <v>9.9</v>
      </c>
      <c r="CD7" s="5">
        <v>0</v>
      </c>
      <c r="CE7" s="5">
        <v>40</v>
      </c>
      <c r="CF7" s="5">
        <v>1.79</v>
      </c>
      <c r="CG7" s="5">
        <v>0</v>
      </c>
      <c r="CH7" s="5">
        <v>35</v>
      </c>
      <c r="CI7" s="5">
        <v>135.69999999999999</v>
      </c>
    </row>
    <row r="8" spans="1:87" x14ac:dyDescent="0.25">
      <c r="A8" s="10" t="s">
        <v>84</v>
      </c>
      <c r="B8" s="5" t="s">
        <v>95</v>
      </c>
      <c r="C8" s="5" t="s">
        <v>97</v>
      </c>
      <c r="D8" s="26"/>
      <c r="E8" s="26"/>
      <c r="F8" s="26"/>
      <c r="G8" s="5"/>
      <c r="H8" s="5"/>
      <c r="I8" s="6"/>
      <c r="J8" s="26"/>
      <c r="K8" s="26"/>
      <c r="L8" s="26"/>
      <c r="M8" s="26"/>
      <c r="N8" s="26"/>
      <c r="O8" s="26"/>
      <c r="P8" s="5"/>
      <c r="Q8" s="5"/>
      <c r="R8" s="5"/>
      <c r="S8" s="5">
        <v>65</v>
      </c>
      <c r="T8" s="5">
        <v>100</v>
      </c>
      <c r="U8" s="5">
        <v>95</v>
      </c>
      <c r="V8" s="5"/>
      <c r="W8" s="5"/>
      <c r="X8" s="5"/>
      <c r="Y8" s="5"/>
      <c r="Z8" s="5"/>
      <c r="AA8" s="6"/>
      <c r="AB8" s="6"/>
      <c r="AC8" s="6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21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26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6">
        <v>0.57999999999999996</v>
      </c>
      <c r="BV8" s="6">
        <v>1.59</v>
      </c>
      <c r="BW8" s="6">
        <v>0.85</v>
      </c>
      <c r="BX8" s="5">
        <v>51</v>
      </c>
      <c r="BY8" s="5">
        <v>141</v>
      </c>
      <c r="BZ8" s="5">
        <v>72.599999999999994</v>
      </c>
      <c r="CA8" s="6">
        <v>0.3</v>
      </c>
      <c r="CB8" s="6">
        <v>4.2</v>
      </c>
      <c r="CC8" s="23">
        <v>1.86</v>
      </c>
      <c r="CD8" s="5"/>
      <c r="CE8" s="5"/>
      <c r="CF8" s="5"/>
      <c r="CG8" s="5"/>
      <c r="CH8" s="5"/>
      <c r="CI8" s="5"/>
    </row>
    <row r="9" spans="1:87" x14ac:dyDescent="0.25">
      <c r="A9" s="18" t="s">
        <v>83</v>
      </c>
      <c r="B9" s="7" t="s">
        <v>95</v>
      </c>
      <c r="C9" s="7" t="s">
        <v>96</v>
      </c>
      <c r="D9" s="27"/>
      <c r="E9" s="27"/>
      <c r="F9" s="27"/>
      <c r="G9" s="7"/>
      <c r="H9" s="7"/>
      <c r="I9" s="19"/>
      <c r="J9" s="27"/>
      <c r="K9" s="27"/>
      <c r="L9" s="27"/>
      <c r="M9" s="27"/>
      <c r="N9" s="27"/>
      <c r="O9" s="2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19"/>
      <c r="AB9" s="19"/>
      <c r="AC9" s="19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2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19"/>
      <c r="BV9" s="19"/>
      <c r="BW9" s="19"/>
      <c r="BX9" s="7">
        <v>51</v>
      </c>
      <c r="BY9" s="7">
        <v>141</v>
      </c>
      <c r="BZ9" s="7">
        <v>77</v>
      </c>
      <c r="CA9" s="19">
        <v>0.3</v>
      </c>
      <c r="CB9" s="19">
        <v>4.2</v>
      </c>
      <c r="CC9" s="24">
        <v>6.43</v>
      </c>
      <c r="CD9" s="7"/>
      <c r="CE9" s="7"/>
      <c r="CF9" s="7"/>
      <c r="CG9" s="7">
        <v>0</v>
      </c>
      <c r="CH9" s="7">
        <v>35</v>
      </c>
      <c r="CI9" s="7">
        <v>110.5</v>
      </c>
    </row>
    <row r="10" spans="1:87" x14ac:dyDescent="0.25">
      <c r="A10" s="10" t="s">
        <v>106</v>
      </c>
      <c r="B10" s="5" t="s">
        <v>107</v>
      </c>
      <c r="C10" s="5" t="s">
        <v>108</v>
      </c>
      <c r="D10" s="26">
        <v>4.4000000000000004</v>
      </c>
      <c r="E10" s="26">
        <v>11</v>
      </c>
      <c r="F10" s="26">
        <v>11.1</v>
      </c>
      <c r="G10" s="5">
        <v>4.0999999999999996</v>
      </c>
      <c r="H10" s="5">
        <v>5.0999999999999996</v>
      </c>
      <c r="I10" s="6">
        <v>5.03</v>
      </c>
      <c r="J10" s="26">
        <v>12</v>
      </c>
      <c r="K10" s="26">
        <v>15</v>
      </c>
      <c r="L10" s="26">
        <v>14.3</v>
      </c>
      <c r="M10" s="26">
        <v>36</v>
      </c>
      <c r="N10" s="26">
        <v>46</v>
      </c>
      <c r="O10" s="26">
        <v>42.5</v>
      </c>
      <c r="P10" s="5">
        <v>150</v>
      </c>
      <c r="Q10" s="5">
        <v>450</v>
      </c>
      <c r="R10" s="5">
        <v>228</v>
      </c>
      <c r="S10" s="5">
        <v>70</v>
      </c>
      <c r="T10" s="5">
        <v>110</v>
      </c>
      <c r="U10" s="5">
        <v>87</v>
      </c>
      <c r="V10" s="5"/>
      <c r="W10" s="5"/>
      <c r="X10" s="5"/>
      <c r="Y10" s="5">
        <v>0.6</v>
      </c>
      <c r="Z10" s="5">
        <v>1.3</v>
      </c>
      <c r="AA10" s="6">
        <v>0.8</v>
      </c>
      <c r="AB10" s="6">
        <v>2.2999999999999998</v>
      </c>
      <c r="AC10" s="6">
        <v>7.3</v>
      </c>
      <c r="AD10" s="5">
        <v>5.3</v>
      </c>
      <c r="AE10" s="5">
        <v>0</v>
      </c>
      <c r="AF10" s="5">
        <v>31</v>
      </c>
      <c r="AG10" s="5">
        <v>18</v>
      </c>
      <c r="AH10" s="5">
        <v>0</v>
      </c>
      <c r="AI10" s="5">
        <v>31</v>
      </c>
      <c r="AJ10" s="5">
        <v>13</v>
      </c>
      <c r="AK10" s="5">
        <v>0</v>
      </c>
      <c r="AL10" s="5">
        <v>200</v>
      </c>
      <c r="AM10" s="5">
        <v>151</v>
      </c>
      <c r="AN10" s="5">
        <v>0</v>
      </c>
      <c r="AO10" s="5">
        <v>150</v>
      </c>
      <c r="AP10" s="5">
        <v>55</v>
      </c>
      <c r="AQ10" s="5">
        <v>60</v>
      </c>
      <c r="AR10" s="21">
        <v>100</v>
      </c>
      <c r="AS10" s="5">
        <v>51</v>
      </c>
      <c r="AT10" s="5">
        <v>0</v>
      </c>
      <c r="AU10" s="5">
        <v>100</v>
      </c>
      <c r="AV10" s="5">
        <v>77</v>
      </c>
      <c r="AW10" s="5">
        <v>23</v>
      </c>
      <c r="AX10" s="5">
        <v>134</v>
      </c>
      <c r="AY10" s="5">
        <v>54</v>
      </c>
      <c r="AZ10" s="5">
        <v>300</v>
      </c>
      <c r="BA10" s="5">
        <v>450</v>
      </c>
      <c r="BB10" s="5">
        <v>353</v>
      </c>
      <c r="BC10" s="5">
        <v>4.5999999999999996</v>
      </c>
      <c r="BD10" s="5">
        <v>204</v>
      </c>
      <c r="BE10" s="5">
        <v>38.799999999999997</v>
      </c>
      <c r="BF10" s="5"/>
      <c r="BG10" s="26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>
        <v>30</v>
      </c>
      <c r="BS10" s="5">
        <v>100</v>
      </c>
      <c r="BT10" s="5">
        <v>27.6</v>
      </c>
      <c r="BU10" s="6">
        <v>0.57999999999999996</v>
      </c>
      <c r="BV10" s="6">
        <v>1.59</v>
      </c>
      <c r="BW10" s="6">
        <v>1.1499999999999999</v>
      </c>
      <c r="BX10" s="5">
        <v>48.7</v>
      </c>
      <c r="BY10" s="5">
        <v>117.2</v>
      </c>
      <c r="BZ10" s="5">
        <v>90</v>
      </c>
      <c r="CA10" s="6">
        <v>0.35</v>
      </c>
      <c r="CB10" s="6">
        <v>4.9400000000000004</v>
      </c>
      <c r="CC10" s="23">
        <v>2.7</v>
      </c>
      <c r="CD10" s="5">
        <v>0</v>
      </c>
      <c r="CE10" s="5">
        <v>5.6</v>
      </c>
      <c r="CF10" s="5">
        <v>0.6</v>
      </c>
      <c r="CG10" s="5">
        <v>0</v>
      </c>
      <c r="CH10" s="5">
        <v>35</v>
      </c>
      <c r="CI10" s="5">
        <v>127.1</v>
      </c>
    </row>
    <row r="11" spans="1:87" x14ac:dyDescent="0.25">
      <c r="A11" s="18" t="s">
        <v>109</v>
      </c>
      <c r="B11" s="7" t="s">
        <v>98</v>
      </c>
      <c r="C11" s="7" t="s">
        <v>110</v>
      </c>
      <c r="D11" s="27">
        <v>4</v>
      </c>
      <c r="E11" s="27">
        <v>10.5</v>
      </c>
      <c r="F11" s="27">
        <v>14.3</v>
      </c>
      <c r="G11" s="7">
        <v>4.0999999999999996</v>
      </c>
      <c r="H11" s="7">
        <v>5.5</v>
      </c>
      <c r="I11" s="19">
        <v>4.7300000000000004</v>
      </c>
      <c r="J11" s="27">
        <v>12</v>
      </c>
      <c r="K11" s="27">
        <v>16</v>
      </c>
      <c r="L11" s="27">
        <v>13.4</v>
      </c>
      <c r="M11" s="27">
        <v>36</v>
      </c>
      <c r="N11" s="27">
        <v>47</v>
      </c>
      <c r="O11" s="27">
        <v>40.4</v>
      </c>
      <c r="P11" s="7">
        <v>150</v>
      </c>
      <c r="Q11" s="7">
        <v>450</v>
      </c>
      <c r="R11" s="7">
        <v>224</v>
      </c>
      <c r="S11" s="7"/>
      <c r="T11" s="7"/>
      <c r="U11" s="7"/>
      <c r="V11" s="7"/>
      <c r="W11" s="7"/>
      <c r="X11" s="7"/>
      <c r="Y11" s="7"/>
      <c r="Z11" s="7"/>
      <c r="AA11" s="19"/>
      <c r="AB11" s="19"/>
      <c r="AC11" s="19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2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19"/>
      <c r="BV11" s="19"/>
      <c r="BW11" s="19"/>
      <c r="BX11" s="7"/>
      <c r="BY11" s="7"/>
      <c r="BZ11" s="7"/>
      <c r="CA11" s="19"/>
      <c r="CB11" s="19"/>
      <c r="CC11" s="24"/>
      <c r="CD11" s="7"/>
      <c r="CE11" s="7"/>
      <c r="CF11" s="7"/>
      <c r="CG11" s="7"/>
      <c r="CH11" s="7"/>
      <c r="CI11" s="7"/>
    </row>
    <row r="12" spans="1:87" x14ac:dyDescent="0.25">
      <c r="A12" s="10" t="s">
        <v>112</v>
      </c>
      <c r="B12" s="5" t="s">
        <v>107</v>
      </c>
      <c r="C12" s="5" t="s">
        <v>111</v>
      </c>
      <c r="D12" s="26"/>
      <c r="E12" s="26"/>
      <c r="F12" s="26"/>
      <c r="G12" s="5"/>
      <c r="H12" s="5"/>
      <c r="I12" s="6"/>
      <c r="J12" s="26"/>
      <c r="K12" s="26"/>
      <c r="L12" s="26"/>
      <c r="M12" s="26"/>
      <c r="N12" s="26"/>
      <c r="O12" s="26"/>
      <c r="P12" s="5"/>
      <c r="Q12" s="5"/>
      <c r="R12" s="5"/>
      <c r="S12" s="5"/>
      <c r="T12" s="5"/>
      <c r="U12" s="5"/>
      <c r="V12" s="5"/>
      <c r="W12" s="5"/>
      <c r="X12" s="5"/>
      <c r="Y12" s="5">
        <v>0.6</v>
      </c>
      <c r="Z12" s="5">
        <v>1.3</v>
      </c>
      <c r="AA12" s="6">
        <v>0.9</v>
      </c>
      <c r="AB12" s="6"/>
      <c r="AC12" s="6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26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>
        <v>30</v>
      </c>
      <c r="BS12" s="5">
        <v>100</v>
      </c>
      <c r="BT12" s="5">
        <v>37.299999999999997</v>
      </c>
      <c r="BU12" s="6">
        <v>0.57999999999999996</v>
      </c>
      <c r="BV12" s="6">
        <v>1.59</v>
      </c>
      <c r="BW12" s="6">
        <v>1.04</v>
      </c>
      <c r="BX12" s="5">
        <v>48.7</v>
      </c>
      <c r="BY12" s="5">
        <v>117.2</v>
      </c>
      <c r="BZ12" s="5">
        <v>108</v>
      </c>
      <c r="CA12" s="6">
        <v>0.35</v>
      </c>
      <c r="CB12" s="6">
        <v>4.9400000000000004</v>
      </c>
      <c r="CC12" s="23">
        <v>3.4</v>
      </c>
      <c r="CD12" s="5"/>
      <c r="CE12" s="5"/>
      <c r="CF12" s="5"/>
      <c r="CG12" s="5"/>
      <c r="CH12" s="5"/>
      <c r="CI12" s="5"/>
    </row>
    <row r="13" spans="1:87" x14ac:dyDescent="0.25">
      <c r="A13" s="10" t="s">
        <v>112</v>
      </c>
      <c r="B13" s="5" t="s">
        <v>107</v>
      </c>
      <c r="C13" s="5" t="s">
        <v>113</v>
      </c>
      <c r="D13" s="26">
        <v>4.4000000000000004</v>
      </c>
      <c r="E13" s="26">
        <v>11</v>
      </c>
      <c r="F13" s="26">
        <v>9.44</v>
      </c>
      <c r="G13" s="5">
        <v>4.0999999999999996</v>
      </c>
      <c r="H13" s="5">
        <v>5.0999999999999996</v>
      </c>
      <c r="I13" s="6">
        <v>4.8</v>
      </c>
      <c r="J13" s="26">
        <v>12</v>
      </c>
      <c r="K13" s="26">
        <v>15</v>
      </c>
      <c r="L13" s="26">
        <v>13.7</v>
      </c>
      <c r="M13" s="26">
        <v>36</v>
      </c>
      <c r="N13" s="26">
        <v>46</v>
      </c>
      <c r="O13" s="26">
        <v>41.2</v>
      </c>
      <c r="P13" s="5">
        <v>150</v>
      </c>
      <c r="Q13" s="5">
        <v>450</v>
      </c>
      <c r="R13" s="5">
        <v>213</v>
      </c>
      <c r="S13" s="5">
        <v>70</v>
      </c>
      <c r="T13" s="5">
        <v>110</v>
      </c>
      <c r="U13" s="5">
        <v>86</v>
      </c>
      <c r="V13" s="5"/>
      <c r="W13" s="5"/>
      <c r="X13" s="5"/>
      <c r="Y13" s="5"/>
      <c r="Z13" s="5"/>
      <c r="AA13" s="6"/>
      <c r="AB13" s="6"/>
      <c r="AC13" s="6"/>
      <c r="AD13" s="5"/>
      <c r="AE13" s="5">
        <v>0</v>
      </c>
      <c r="AF13" s="5">
        <v>31</v>
      </c>
      <c r="AG13" s="5">
        <v>19</v>
      </c>
      <c r="AH13" s="5">
        <v>0</v>
      </c>
      <c r="AI13" s="5">
        <v>32</v>
      </c>
      <c r="AJ13" s="5">
        <v>10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26"/>
      <c r="BH13" s="5"/>
      <c r="BI13" s="5"/>
      <c r="BJ13" s="5"/>
      <c r="BK13" s="5"/>
      <c r="BL13" s="5">
        <v>135</v>
      </c>
      <c r="BM13" s="5">
        <v>145</v>
      </c>
      <c r="BN13" s="5">
        <v>135.6</v>
      </c>
      <c r="BO13" s="5">
        <v>3.5</v>
      </c>
      <c r="BP13" s="5">
        <v>5.5</v>
      </c>
      <c r="BQ13" s="5">
        <v>3.7</v>
      </c>
      <c r="BR13" s="5"/>
      <c r="BS13" s="5"/>
      <c r="BT13" s="5"/>
      <c r="BU13" s="6"/>
      <c r="BV13" s="6"/>
      <c r="BW13" s="6"/>
      <c r="BX13" s="5"/>
      <c r="BY13" s="5"/>
      <c r="BZ13" s="5"/>
      <c r="CA13" s="6"/>
      <c r="CB13" s="6"/>
      <c r="CC13" s="23"/>
      <c r="CD13" s="5"/>
      <c r="CE13" s="5"/>
      <c r="CF13" s="5"/>
      <c r="CG13" s="5"/>
      <c r="CH13" s="5"/>
      <c r="CI13" s="5"/>
    </row>
    <row r="14" spans="1:87" x14ac:dyDescent="0.25">
      <c r="A14" s="10" t="s">
        <v>114</v>
      </c>
      <c r="B14" s="5" t="s">
        <v>98</v>
      </c>
      <c r="C14" s="5" t="s">
        <v>99</v>
      </c>
      <c r="D14" s="26">
        <v>4</v>
      </c>
      <c r="E14" s="26">
        <v>10.5</v>
      </c>
      <c r="F14" s="26">
        <v>8.3000000000000007</v>
      </c>
      <c r="G14" s="5">
        <v>4.0999999999999996</v>
      </c>
      <c r="H14" s="5">
        <v>5.5</v>
      </c>
      <c r="I14" s="6">
        <v>5.12</v>
      </c>
      <c r="J14" s="26">
        <v>12</v>
      </c>
      <c r="K14" s="26">
        <v>16</v>
      </c>
      <c r="L14" s="26">
        <v>15.1</v>
      </c>
      <c r="M14" s="26">
        <v>36</v>
      </c>
      <c r="N14" s="26">
        <v>47</v>
      </c>
      <c r="O14" s="26">
        <v>44.3</v>
      </c>
      <c r="P14" s="5">
        <v>150</v>
      </c>
      <c r="Q14" s="5">
        <v>450</v>
      </c>
      <c r="R14" s="5">
        <v>217</v>
      </c>
      <c r="S14" s="5"/>
      <c r="T14" s="5"/>
      <c r="U14" s="5"/>
      <c r="V14" s="5"/>
      <c r="W14" s="5"/>
      <c r="X14" s="5"/>
      <c r="Y14" s="5">
        <v>0.6</v>
      </c>
      <c r="Z14" s="5">
        <v>1.3</v>
      </c>
      <c r="AA14" s="6">
        <v>0.85</v>
      </c>
      <c r="AB14" s="6"/>
      <c r="AC14" s="6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26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6"/>
      <c r="BV14" s="6"/>
      <c r="BW14" s="6"/>
      <c r="BX14" s="5"/>
      <c r="BY14" s="5"/>
      <c r="BZ14" s="5"/>
      <c r="CA14" s="6"/>
      <c r="CB14" s="6"/>
      <c r="CC14" s="23"/>
      <c r="CD14" s="5"/>
      <c r="CE14" s="5"/>
      <c r="CF14" s="5"/>
      <c r="CG14" s="5"/>
      <c r="CH14" s="5"/>
      <c r="CI14" s="5"/>
    </row>
    <row r="15" spans="1:87" x14ac:dyDescent="0.25">
      <c r="A15" s="18" t="s">
        <v>115</v>
      </c>
      <c r="B15" s="7" t="s">
        <v>107</v>
      </c>
      <c r="C15" s="7" t="s">
        <v>110</v>
      </c>
      <c r="D15" s="27">
        <v>4.4000000000000004</v>
      </c>
      <c r="E15" s="27">
        <v>11</v>
      </c>
      <c r="F15" s="27">
        <v>12</v>
      </c>
      <c r="G15" s="7">
        <v>4.0999999999999996</v>
      </c>
      <c r="H15" s="7">
        <v>5.0999999999999996</v>
      </c>
      <c r="I15" s="19">
        <v>4.87</v>
      </c>
      <c r="J15" s="27">
        <v>12</v>
      </c>
      <c r="K15" s="27">
        <v>15</v>
      </c>
      <c r="L15" s="27">
        <v>13.3</v>
      </c>
      <c r="M15" s="27">
        <v>36</v>
      </c>
      <c r="N15" s="27">
        <v>46</v>
      </c>
      <c r="O15" s="27">
        <v>39.9</v>
      </c>
      <c r="P15" s="7">
        <v>150</v>
      </c>
      <c r="Q15" s="7">
        <v>450</v>
      </c>
      <c r="R15" s="7">
        <v>204</v>
      </c>
      <c r="S15" s="7"/>
      <c r="T15" s="7"/>
      <c r="U15" s="7"/>
      <c r="V15" s="7"/>
      <c r="W15" s="7"/>
      <c r="X15" s="7"/>
      <c r="Y15" s="7"/>
      <c r="Z15" s="7"/>
      <c r="AA15" s="19"/>
      <c r="AB15" s="19"/>
      <c r="AC15" s="19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2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19">
        <v>0.57999999999999996</v>
      </c>
      <c r="BV15" s="19">
        <v>1.59</v>
      </c>
      <c r="BW15" s="19">
        <v>1.23</v>
      </c>
      <c r="BX15" s="7">
        <v>48.7</v>
      </c>
      <c r="BY15" s="7">
        <v>117.2</v>
      </c>
      <c r="BZ15" s="7">
        <v>124</v>
      </c>
      <c r="CA15" s="19">
        <v>0.35</v>
      </c>
      <c r="CB15" s="19">
        <v>4.9400000000000004</v>
      </c>
      <c r="CC15" s="24">
        <v>1.4</v>
      </c>
      <c r="CD15" s="7"/>
      <c r="CE15" s="7"/>
      <c r="CF15" s="7"/>
      <c r="CG15" s="7"/>
      <c r="CH15" s="7"/>
      <c r="CI15" s="7"/>
    </row>
    <row r="16" spans="1:87" x14ac:dyDescent="0.25">
      <c r="A16" s="18" t="s">
        <v>116</v>
      </c>
      <c r="B16" s="5" t="s">
        <v>101</v>
      </c>
      <c r="C16" s="5" t="s">
        <v>111</v>
      </c>
      <c r="D16" s="26">
        <v>4.5</v>
      </c>
      <c r="E16" s="26">
        <v>11</v>
      </c>
      <c r="F16" s="26">
        <v>7.5</v>
      </c>
      <c r="G16" s="5">
        <v>4</v>
      </c>
      <c r="H16" s="5">
        <v>5.2</v>
      </c>
      <c r="I16" s="6">
        <v>5.0199999999999996</v>
      </c>
      <c r="J16" s="26">
        <v>12</v>
      </c>
      <c r="K16" s="26">
        <v>16</v>
      </c>
      <c r="L16" s="26">
        <v>13.6</v>
      </c>
      <c r="M16" s="26">
        <v>36</v>
      </c>
      <c r="N16" s="26">
        <v>46</v>
      </c>
      <c r="O16" s="26">
        <v>42.4</v>
      </c>
      <c r="P16" s="5">
        <v>140</v>
      </c>
      <c r="Q16" s="5">
        <v>400</v>
      </c>
      <c r="R16" s="5">
        <v>192</v>
      </c>
      <c r="S16" s="5">
        <v>0</v>
      </c>
      <c r="T16" s="5">
        <v>100</v>
      </c>
      <c r="U16" s="5">
        <v>89</v>
      </c>
      <c r="V16" s="5"/>
      <c r="W16" s="5"/>
      <c r="X16" s="5"/>
      <c r="Y16" s="5">
        <v>0.6</v>
      </c>
      <c r="Z16" s="5">
        <v>1.1000000000000001</v>
      </c>
      <c r="AA16" s="6">
        <v>0.8</v>
      </c>
      <c r="AB16" s="6"/>
      <c r="AC16" s="6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26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>
        <v>20</v>
      </c>
      <c r="BS16" s="5">
        <v>100</v>
      </c>
      <c r="BT16" s="5">
        <v>42.9</v>
      </c>
      <c r="BU16" s="6">
        <v>0.57999999999999996</v>
      </c>
      <c r="BV16" s="6">
        <v>1.59</v>
      </c>
      <c r="BW16" s="6">
        <v>1</v>
      </c>
      <c r="BX16" s="5">
        <v>48.7</v>
      </c>
      <c r="BY16" s="5">
        <v>117.2</v>
      </c>
      <c r="BZ16" s="5">
        <v>103</v>
      </c>
      <c r="CA16" s="6">
        <v>0.35</v>
      </c>
      <c r="CB16" s="6">
        <v>4.9400000000000004</v>
      </c>
      <c r="CC16" s="23">
        <v>0.8</v>
      </c>
      <c r="CD16" s="5">
        <v>0</v>
      </c>
      <c r="CE16" s="5">
        <v>5.6</v>
      </c>
      <c r="CF16" s="5">
        <v>2.4</v>
      </c>
      <c r="CG16" s="5"/>
      <c r="CH16" s="5"/>
      <c r="CI16" s="5"/>
    </row>
    <row r="17" spans="1:87" x14ac:dyDescent="0.25">
      <c r="A17" s="10" t="s">
        <v>117</v>
      </c>
      <c r="B17" s="5" t="s">
        <v>95</v>
      </c>
      <c r="C17" s="5" t="s">
        <v>111</v>
      </c>
      <c r="D17" s="26">
        <v>3.5</v>
      </c>
      <c r="E17" s="26">
        <v>10</v>
      </c>
      <c r="F17" s="26">
        <v>9.5</v>
      </c>
      <c r="G17" s="5">
        <v>3.9</v>
      </c>
      <c r="H17" s="5">
        <v>5.5</v>
      </c>
      <c r="I17" s="6">
        <v>4.92</v>
      </c>
      <c r="J17" s="26">
        <v>12</v>
      </c>
      <c r="K17" s="26">
        <v>16</v>
      </c>
      <c r="L17" s="26">
        <v>13.7</v>
      </c>
      <c r="M17" s="26">
        <v>34.700000000000003</v>
      </c>
      <c r="N17" s="26">
        <v>46.7</v>
      </c>
      <c r="O17" s="26">
        <v>41.1</v>
      </c>
      <c r="P17" s="5">
        <v>150</v>
      </c>
      <c r="Q17" s="5">
        <v>450</v>
      </c>
      <c r="R17" s="5">
        <v>253</v>
      </c>
      <c r="S17" s="5">
        <v>65</v>
      </c>
      <c r="T17" s="5">
        <v>100</v>
      </c>
      <c r="U17" s="5">
        <v>90</v>
      </c>
      <c r="V17" s="5"/>
      <c r="W17" s="5"/>
      <c r="X17" s="5"/>
      <c r="Y17" s="5">
        <v>0.5</v>
      </c>
      <c r="Z17" s="5">
        <v>1</v>
      </c>
      <c r="AA17" s="6">
        <v>0.8</v>
      </c>
      <c r="AB17" s="6"/>
      <c r="AC17" s="6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26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>
        <v>30</v>
      </c>
      <c r="BS17" s="5">
        <v>70</v>
      </c>
      <c r="BT17" s="5">
        <v>47.9</v>
      </c>
      <c r="BU17" s="6">
        <v>0.7</v>
      </c>
      <c r="BV17" s="6">
        <v>2</v>
      </c>
      <c r="BW17" s="6">
        <v>1.1000000000000001</v>
      </c>
      <c r="BX17" s="5">
        <v>51</v>
      </c>
      <c r="BY17" s="5">
        <v>140</v>
      </c>
      <c r="BZ17" s="5">
        <v>92.1</v>
      </c>
      <c r="CA17" s="6">
        <v>0.3</v>
      </c>
      <c r="CB17" s="6">
        <v>4.2</v>
      </c>
      <c r="CC17" s="23">
        <v>1.62</v>
      </c>
      <c r="CD17" s="5"/>
      <c r="CE17" s="5"/>
      <c r="CF17" s="5"/>
      <c r="CG17" s="5"/>
      <c r="CH17" s="5"/>
      <c r="CI17" s="5"/>
    </row>
    <row r="18" spans="1:87" x14ac:dyDescent="0.25">
      <c r="A18" s="10" t="s">
        <v>118</v>
      </c>
      <c r="B18" s="5" t="s">
        <v>95</v>
      </c>
      <c r="C18" s="5" t="s">
        <v>111</v>
      </c>
      <c r="D18" s="26">
        <v>3.5</v>
      </c>
      <c r="E18" s="26">
        <v>10</v>
      </c>
      <c r="F18" s="26">
        <v>12.6</v>
      </c>
      <c r="G18" s="5">
        <v>3.9</v>
      </c>
      <c r="H18" s="5">
        <v>5.5</v>
      </c>
      <c r="I18" s="6">
        <v>5.0599999999999996</v>
      </c>
      <c r="J18" s="26">
        <v>12</v>
      </c>
      <c r="K18" s="26">
        <v>16</v>
      </c>
      <c r="L18" s="26">
        <v>14.1</v>
      </c>
      <c r="M18" s="26">
        <v>34.700000000000003</v>
      </c>
      <c r="N18" s="26">
        <v>46.7</v>
      </c>
      <c r="O18" s="26">
        <v>41.5</v>
      </c>
      <c r="P18" s="5">
        <v>150</v>
      </c>
      <c r="Q18" s="5">
        <v>450</v>
      </c>
      <c r="R18" s="5">
        <v>200</v>
      </c>
      <c r="S18" s="5">
        <v>65</v>
      </c>
      <c r="T18" s="5">
        <v>100</v>
      </c>
      <c r="U18" s="5">
        <v>83</v>
      </c>
      <c r="V18" s="5">
        <v>6</v>
      </c>
      <c r="W18" s="5">
        <v>21</v>
      </c>
      <c r="X18" s="5">
        <v>9</v>
      </c>
      <c r="Y18" s="5"/>
      <c r="Z18" s="5"/>
      <c r="AA18" s="6"/>
      <c r="AB18" s="6"/>
      <c r="AC18" s="6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26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>
        <v>30</v>
      </c>
      <c r="BS18" s="5">
        <v>80</v>
      </c>
      <c r="BT18" s="5">
        <v>41.3</v>
      </c>
      <c r="BU18" s="6"/>
      <c r="BV18" s="6"/>
      <c r="BW18" s="6"/>
      <c r="BX18" s="5">
        <v>51</v>
      </c>
      <c r="BY18" s="5">
        <v>141</v>
      </c>
      <c r="BZ18" s="5">
        <v>119.9</v>
      </c>
      <c r="CA18" s="6">
        <v>0.3</v>
      </c>
      <c r="CB18" s="6">
        <v>4.2</v>
      </c>
      <c r="CC18" s="23">
        <v>2.06</v>
      </c>
      <c r="CD18" s="5"/>
      <c r="CE18" s="5"/>
      <c r="CF18" s="5"/>
      <c r="CG18" s="5"/>
      <c r="CH18" s="5"/>
      <c r="CI18" s="5"/>
    </row>
    <row r="19" spans="1:87" x14ac:dyDescent="0.25">
      <c r="A19" s="10" t="s">
        <v>121</v>
      </c>
      <c r="B19" s="5" t="s">
        <v>95</v>
      </c>
      <c r="C19" s="5" t="s">
        <v>122</v>
      </c>
      <c r="D19" s="26"/>
      <c r="E19" s="26"/>
      <c r="F19" s="26"/>
      <c r="G19" s="5"/>
      <c r="H19" s="5"/>
      <c r="I19" s="6"/>
      <c r="J19" s="26"/>
      <c r="K19" s="26"/>
      <c r="L19" s="26"/>
      <c r="M19" s="26"/>
      <c r="N19" s="26"/>
      <c r="O19" s="26"/>
      <c r="P19" s="5"/>
      <c r="Q19" s="5"/>
      <c r="R19" s="5"/>
      <c r="S19" s="5">
        <v>65</v>
      </c>
      <c r="T19" s="5">
        <v>100</v>
      </c>
      <c r="U19" s="5">
        <v>76</v>
      </c>
      <c r="V19" s="5"/>
      <c r="W19" s="5"/>
      <c r="X19" s="5"/>
      <c r="Y19" s="5"/>
      <c r="Z19" s="5"/>
      <c r="AA19" s="6"/>
      <c r="AB19" s="6"/>
      <c r="AC19" s="6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>
        <v>13</v>
      </c>
      <c r="BD19" s="5">
        <v>150</v>
      </c>
      <c r="BE19" s="5">
        <v>36.6</v>
      </c>
      <c r="BF19" s="5"/>
      <c r="BG19" s="26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>
        <v>30</v>
      </c>
      <c r="BS19" s="5">
        <v>80</v>
      </c>
      <c r="BT19" s="5">
        <v>38.4</v>
      </c>
      <c r="BU19" s="6"/>
      <c r="BV19" s="6"/>
      <c r="BW19" s="6"/>
      <c r="BX19" s="5"/>
      <c r="BY19" s="5"/>
      <c r="BZ19" s="5"/>
      <c r="CA19" s="6">
        <v>0.3</v>
      </c>
      <c r="CB19" s="6">
        <v>4.2</v>
      </c>
      <c r="CC19" s="23">
        <v>4.3899999999999997</v>
      </c>
      <c r="CD19" s="5"/>
      <c r="CE19" s="5"/>
      <c r="CF19" s="5"/>
      <c r="CG19" s="5"/>
      <c r="CH19" s="5"/>
      <c r="CI19" s="5"/>
    </row>
    <row r="20" spans="1:87" x14ac:dyDescent="0.25">
      <c r="A20" s="10" t="s">
        <v>119</v>
      </c>
      <c r="B20" s="5" t="s">
        <v>95</v>
      </c>
      <c r="C20" s="5" t="s">
        <v>120</v>
      </c>
      <c r="D20" s="26">
        <v>3.5</v>
      </c>
      <c r="E20" s="26">
        <v>10</v>
      </c>
      <c r="F20" s="26">
        <v>10.6</v>
      </c>
      <c r="G20" s="5">
        <v>3.9</v>
      </c>
      <c r="H20" s="5">
        <v>5.5</v>
      </c>
      <c r="I20" s="6">
        <v>4</v>
      </c>
      <c r="J20" s="26">
        <v>12</v>
      </c>
      <c r="K20" s="26">
        <v>16</v>
      </c>
      <c r="L20" s="26">
        <v>11.7</v>
      </c>
      <c r="M20" s="26">
        <v>34.700000000000003</v>
      </c>
      <c r="N20" s="26">
        <v>46.7</v>
      </c>
      <c r="O20" s="26">
        <v>35.6</v>
      </c>
      <c r="P20" s="5">
        <v>150</v>
      </c>
      <c r="Q20" s="5">
        <v>450</v>
      </c>
      <c r="R20" s="5">
        <v>211</v>
      </c>
      <c r="S20" s="5"/>
      <c r="T20" s="5"/>
      <c r="U20" s="5"/>
      <c r="V20" s="5">
        <v>6</v>
      </c>
      <c r="W20" s="5">
        <v>21</v>
      </c>
      <c r="X20" s="5">
        <v>5</v>
      </c>
      <c r="Y20" s="5">
        <v>0.5</v>
      </c>
      <c r="Z20" s="5">
        <v>1</v>
      </c>
      <c r="AA20" s="6">
        <v>0.6</v>
      </c>
      <c r="AB20" s="6"/>
      <c r="AC20" s="6"/>
      <c r="AD20" s="5"/>
      <c r="AE20" s="5">
        <v>5</v>
      </c>
      <c r="AF20" s="5">
        <v>32</v>
      </c>
      <c r="AG20" s="5">
        <v>25</v>
      </c>
      <c r="AH20" s="5">
        <v>5</v>
      </c>
      <c r="AI20" s="5">
        <v>33</v>
      </c>
      <c r="AJ20" s="5">
        <v>25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26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6"/>
      <c r="BV20" s="6"/>
      <c r="BW20" s="6"/>
      <c r="BX20" s="5"/>
      <c r="BY20" s="5"/>
      <c r="BZ20" s="5"/>
      <c r="CA20" s="6">
        <v>0.3</v>
      </c>
      <c r="CB20" s="6">
        <v>4.2</v>
      </c>
      <c r="CC20" s="23">
        <v>4.13</v>
      </c>
      <c r="CD20" s="5"/>
      <c r="CE20" s="5"/>
      <c r="CF20" s="5"/>
      <c r="CG20" s="5"/>
      <c r="CH20" s="5"/>
      <c r="CI20" s="5"/>
    </row>
    <row r="21" spans="1:87" x14ac:dyDescent="0.25">
      <c r="A21" s="10" t="s">
        <v>123</v>
      </c>
      <c r="B21" s="5" t="s">
        <v>95</v>
      </c>
      <c r="C21" s="5" t="s">
        <v>120</v>
      </c>
      <c r="D21" s="26">
        <v>3.5</v>
      </c>
      <c r="E21" s="26">
        <v>10</v>
      </c>
      <c r="F21" s="26">
        <v>12</v>
      </c>
      <c r="G21" s="5">
        <v>3.9</v>
      </c>
      <c r="H21" s="5">
        <v>5.5</v>
      </c>
      <c r="I21" s="6">
        <v>4.1399999999999997</v>
      </c>
      <c r="J21" s="26">
        <v>12</v>
      </c>
      <c r="K21" s="26">
        <v>16</v>
      </c>
      <c r="L21" s="26">
        <v>12.2</v>
      </c>
      <c r="M21" s="26">
        <v>34.700000000000003</v>
      </c>
      <c r="N21" s="26">
        <v>46.7</v>
      </c>
      <c r="O21" s="26">
        <v>36.5</v>
      </c>
      <c r="P21" s="5">
        <v>150</v>
      </c>
      <c r="Q21" s="5">
        <v>450</v>
      </c>
      <c r="R21" s="5">
        <v>205</v>
      </c>
      <c r="S21" s="5">
        <v>65</v>
      </c>
      <c r="T21" s="5">
        <v>100</v>
      </c>
      <c r="U21" s="5">
        <v>89</v>
      </c>
      <c r="V21" s="5"/>
      <c r="W21" s="5"/>
      <c r="X21" s="5"/>
      <c r="Y21" s="5"/>
      <c r="Z21" s="5"/>
      <c r="AA21" s="6"/>
      <c r="AB21" s="6"/>
      <c r="AC21" s="6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26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6"/>
      <c r="BV21" s="6"/>
      <c r="BW21" s="6"/>
      <c r="BX21" s="5">
        <v>51</v>
      </c>
      <c r="BY21" s="5">
        <v>141</v>
      </c>
      <c r="BZ21" s="5">
        <v>128.19999999999999</v>
      </c>
      <c r="CA21" s="6">
        <v>0.3</v>
      </c>
      <c r="CB21" s="6">
        <v>4.2</v>
      </c>
      <c r="CC21" s="23">
        <v>3.04</v>
      </c>
      <c r="CD21" s="5"/>
      <c r="CE21" s="5"/>
      <c r="CF21" s="5"/>
      <c r="CG21" s="5"/>
      <c r="CH21" s="5"/>
      <c r="CI21" s="5"/>
    </row>
    <row r="22" spans="1:87" x14ac:dyDescent="0.25">
      <c r="A22" s="10" t="s">
        <v>124</v>
      </c>
      <c r="B22" s="5" t="s">
        <v>95</v>
      </c>
      <c r="C22" s="5" t="s">
        <v>125</v>
      </c>
      <c r="D22" s="26"/>
      <c r="E22" s="26"/>
      <c r="F22" s="26"/>
      <c r="G22" s="5"/>
      <c r="H22" s="5"/>
      <c r="I22" s="6"/>
      <c r="J22" s="26"/>
      <c r="K22" s="26"/>
      <c r="L22" s="26"/>
      <c r="M22" s="26"/>
      <c r="N22" s="26"/>
      <c r="O22" s="26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  <c r="AB22" s="6"/>
      <c r="AC22" s="6"/>
      <c r="AD22" s="5"/>
      <c r="AE22" s="5">
        <v>5</v>
      </c>
      <c r="AF22" s="5">
        <v>32</v>
      </c>
      <c r="AG22" s="5">
        <v>21</v>
      </c>
      <c r="AH22" s="5">
        <v>5</v>
      </c>
      <c r="AI22" s="5">
        <v>33</v>
      </c>
      <c r="AJ22" s="5">
        <v>17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26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6"/>
      <c r="BV22" s="6"/>
      <c r="BW22" s="6"/>
      <c r="BX22" s="5"/>
      <c r="BY22" s="5"/>
      <c r="BZ22" s="5"/>
      <c r="CA22" s="6"/>
      <c r="CB22" s="6"/>
      <c r="CC22" s="23"/>
      <c r="CD22" s="5"/>
      <c r="CE22" s="5"/>
      <c r="CF22" s="5"/>
      <c r="CG22" s="5"/>
      <c r="CH22" s="5"/>
      <c r="CI22" s="5"/>
    </row>
    <row r="23" spans="1:87" x14ac:dyDescent="0.25">
      <c r="A23" s="10" t="s">
        <v>126</v>
      </c>
      <c r="B23" s="5" t="s">
        <v>98</v>
      </c>
      <c r="C23" s="5" t="s">
        <v>99</v>
      </c>
      <c r="D23" s="26">
        <v>4</v>
      </c>
      <c r="E23" s="26">
        <v>10.5</v>
      </c>
      <c r="F23" s="26">
        <v>8</v>
      </c>
      <c r="G23" s="5">
        <v>4.0999999999999996</v>
      </c>
      <c r="H23" s="5">
        <v>5.5</v>
      </c>
      <c r="I23" s="6">
        <v>5.08</v>
      </c>
      <c r="J23" s="26">
        <v>12</v>
      </c>
      <c r="K23" s="26">
        <v>16</v>
      </c>
      <c r="L23" s="26">
        <v>14.3</v>
      </c>
      <c r="M23" s="26">
        <v>36</v>
      </c>
      <c r="N23" s="26">
        <v>47</v>
      </c>
      <c r="O23" s="26">
        <v>43.4</v>
      </c>
      <c r="P23" s="5">
        <v>150</v>
      </c>
      <c r="Q23" s="5">
        <v>450</v>
      </c>
      <c r="R23" s="5">
        <v>187</v>
      </c>
      <c r="S23" s="5">
        <v>70</v>
      </c>
      <c r="T23" s="5">
        <v>99</v>
      </c>
      <c r="U23" s="5">
        <v>75</v>
      </c>
      <c r="V23" s="5"/>
      <c r="W23" s="5"/>
      <c r="X23" s="5"/>
      <c r="Y23" s="5">
        <v>0.6</v>
      </c>
      <c r="Z23" s="5">
        <v>1.3</v>
      </c>
      <c r="AA23" s="6">
        <v>0.78</v>
      </c>
      <c r="AB23" s="6">
        <v>2.2999999999999998</v>
      </c>
      <c r="AC23" s="6">
        <v>6.1</v>
      </c>
      <c r="AD23" s="5">
        <v>4.1900000000000004</v>
      </c>
      <c r="AE23" s="5">
        <v>0</v>
      </c>
      <c r="AF23" s="5">
        <v>31</v>
      </c>
      <c r="AG23" s="5">
        <v>19</v>
      </c>
      <c r="AH23" s="5">
        <v>0</v>
      </c>
      <c r="AI23" s="5">
        <v>32</v>
      </c>
      <c r="AJ23" s="5">
        <v>16</v>
      </c>
      <c r="AK23" s="5">
        <v>0</v>
      </c>
      <c r="AL23" s="5">
        <v>200</v>
      </c>
      <c r="AM23" s="5">
        <v>173</v>
      </c>
      <c r="AN23" s="5">
        <v>0</v>
      </c>
      <c r="AO23" s="5">
        <v>200</v>
      </c>
      <c r="AP23" s="5">
        <v>79</v>
      </c>
      <c r="AQ23" s="5">
        <v>55</v>
      </c>
      <c r="AR23" s="5">
        <v>100</v>
      </c>
      <c r="AS23" s="5">
        <v>45</v>
      </c>
      <c r="AT23" s="5">
        <v>0</v>
      </c>
      <c r="AU23" s="5">
        <v>100</v>
      </c>
      <c r="AV23" s="5">
        <v>97</v>
      </c>
      <c r="AW23" s="5">
        <v>37</v>
      </c>
      <c r="AX23" s="5">
        <v>134</v>
      </c>
      <c r="AY23" s="5">
        <v>76</v>
      </c>
      <c r="AZ23" s="5"/>
      <c r="BA23" s="5"/>
      <c r="BB23" s="5"/>
      <c r="BC23" s="5">
        <v>10</v>
      </c>
      <c r="BD23" s="5">
        <v>100</v>
      </c>
      <c r="BE23" s="5">
        <v>74.3</v>
      </c>
      <c r="BF23" s="5">
        <v>8.6</v>
      </c>
      <c r="BG23" s="26">
        <v>10.3</v>
      </c>
      <c r="BH23" s="5">
        <v>9.61</v>
      </c>
      <c r="BI23" s="5"/>
      <c r="BJ23" s="5"/>
      <c r="BK23" s="5"/>
      <c r="BL23" s="5"/>
      <c r="BM23" s="5"/>
      <c r="BN23" s="5"/>
      <c r="BO23" s="5"/>
      <c r="BP23" s="5"/>
      <c r="BQ23" s="5"/>
      <c r="BR23" s="5">
        <v>30</v>
      </c>
      <c r="BS23" s="5">
        <v>70</v>
      </c>
      <c r="BT23" s="5">
        <v>30</v>
      </c>
      <c r="BU23" s="6"/>
      <c r="BV23" s="6"/>
      <c r="BW23" s="6"/>
      <c r="BX23" s="5"/>
      <c r="BY23" s="5"/>
      <c r="BZ23" s="5"/>
      <c r="CA23" s="6">
        <v>0.3</v>
      </c>
      <c r="CB23" s="6">
        <v>4.7</v>
      </c>
      <c r="CC23" s="23">
        <v>1.56</v>
      </c>
      <c r="CD23" s="5"/>
      <c r="CE23" s="5"/>
      <c r="CF23" s="5"/>
      <c r="CG23" s="5"/>
      <c r="CH23" s="5"/>
      <c r="CI23" s="5"/>
    </row>
    <row r="24" spans="1:87" x14ac:dyDescent="0.25">
      <c r="A24" s="30" t="s">
        <v>127</v>
      </c>
      <c r="B24" s="5" t="s">
        <v>98</v>
      </c>
      <c r="C24" s="31" t="s">
        <v>128</v>
      </c>
      <c r="D24" s="32">
        <v>4</v>
      </c>
      <c r="E24" s="32">
        <v>10.5</v>
      </c>
      <c r="F24" s="32">
        <v>9.5399999999999991</v>
      </c>
      <c r="G24" s="31">
        <v>4.0999999999999996</v>
      </c>
      <c r="H24" s="31">
        <v>5.5</v>
      </c>
      <c r="I24" s="33">
        <v>5.14</v>
      </c>
      <c r="J24" s="32">
        <v>12</v>
      </c>
      <c r="K24" s="32">
        <v>16</v>
      </c>
      <c r="L24" s="32">
        <v>13.8</v>
      </c>
      <c r="M24" s="26">
        <v>36</v>
      </c>
      <c r="N24" s="26">
        <v>47</v>
      </c>
      <c r="O24" s="32">
        <v>42.5</v>
      </c>
      <c r="P24" s="5">
        <v>150</v>
      </c>
      <c r="Q24" s="5">
        <v>450</v>
      </c>
      <c r="R24" s="31">
        <v>207</v>
      </c>
      <c r="S24" s="5">
        <v>70</v>
      </c>
      <c r="T24" s="5">
        <v>99</v>
      </c>
      <c r="U24" s="31">
        <v>84</v>
      </c>
      <c r="V24" s="31"/>
      <c r="W24" s="31"/>
      <c r="X24" s="31"/>
      <c r="Y24" s="5">
        <v>0.6</v>
      </c>
      <c r="Z24" s="5">
        <v>1.3</v>
      </c>
      <c r="AA24" s="33">
        <v>0.86</v>
      </c>
      <c r="AB24" s="33">
        <v>2.5</v>
      </c>
      <c r="AC24" s="33">
        <v>6.8</v>
      </c>
      <c r="AD24" s="31">
        <v>4.8</v>
      </c>
      <c r="AE24" s="31">
        <v>0</v>
      </c>
      <c r="AF24" s="31">
        <v>31</v>
      </c>
      <c r="AG24" s="31">
        <v>20</v>
      </c>
      <c r="AH24" s="31">
        <v>0</v>
      </c>
      <c r="AI24" s="31">
        <v>32</v>
      </c>
      <c r="AJ24" s="31">
        <v>12</v>
      </c>
      <c r="AK24" s="31">
        <v>0</v>
      </c>
      <c r="AL24" s="31">
        <v>200</v>
      </c>
      <c r="AM24" s="31">
        <v>153</v>
      </c>
      <c r="AN24" s="31">
        <v>0</v>
      </c>
      <c r="AO24" s="31">
        <v>200</v>
      </c>
      <c r="AP24" s="31">
        <v>67</v>
      </c>
      <c r="AQ24" s="31">
        <v>55</v>
      </c>
      <c r="AR24" s="31">
        <v>100</v>
      </c>
      <c r="AS24" s="31">
        <v>44</v>
      </c>
      <c r="AT24" s="31">
        <v>0</v>
      </c>
      <c r="AU24" s="31">
        <v>100</v>
      </c>
      <c r="AV24" s="31">
        <v>81</v>
      </c>
      <c r="AW24" s="31">
        <v>37</v>
      </c>
      <c r="AX24" s="31">
        <v>134</v>
      </c>
      <c r="AY24" s="31">
        <v>133</v>
      </c>
      <c r="AZ24" s="31"/>
      <c r="BA24" s="31"/>
      <c r="BB24" s="31"/>
      <c r="BC24" s="31">
        <v>10</v>
      </c>
      <c r="BD24" s="31">
        <v>100</v>
      </c>
      <c r="BE24" s="31">
        <v>45</v>
      </c>
      <c r="BF24" s="31">
        <v>8.6</v>
      </c>
      <c r="BG24" s="32">
        <v>10.3</v>
      </c>
      <c r="BH24" s="31">
        <v>8.8000000000000007</v>
      </c>
      <c r="BI24" s="31">
        <v>2.5</v>
      </c>
      <c r="BJ24" s="31">
        <v>5</v>
      </c>
      <c r="BK24" s="31">
        <v>3.3</v>
      </c>
      <c r="BL24" s="31">
        <v>133</v>
      </c>
      <c r="BM24" s="31">
        <v>145</v>
      </c>
      <c r="BN24" s="31">
        <v>136</v>
      </c>
      <c r="BO24" s="31">
        <v>3.5</v>
      </c>
      <c r="BP24" s="31">
        <v>5.0999999999999996</v>
      </c>
      <c r="BQ24" s="31">
        <v>4.0999999999999996</v>
      </c>
      <c r="BR24" s="31">
        <v>30</v>
      </c>
      <c r="BS24" s="31">
        <v>70</v>
      </c>
      <c r="BT24" s="31">
        <v>31</v>
      </c>
      <c r="BU24" s="33">
        <v>0.9</v>
      </c>
      <c r="BV24" s="33">
        <v>2.6</v>
      </c>
      <c r="BW24" s="33">
        <v>1.3</v>
      </c>
      <c r="BX24" s="31">
        <v>58</v>
      </c>
      <c r="BY24" s="31">
        <v>161</v>
      </c>
      <c r="BZ24" s="31">
        <v>111.7</v>
      </c>
      <c r="CA24" s="33">
        <v>0.3</v>
      </c>
      <c r="CB24" s="33">
        <v>4.7</v>
      </c>
      <c r="CC24" s="34">
        <v>2.64</v>
      </c>
      <c r="CD24" s="31"/>
      <c r="CE24" s="31"/>
      <c r="CF24" s="31"/>
      <c r="CG24" s="31">
        <v>0</v>
      </c>
      <c r="CH24" s="31">
        <v>35</v>
      </c>
      <c r="CI24" s="31">
        <v>17.2</v>
      </c>
    </row>
    <row r="25" spans="1:87" x14ac:dyDescent="0.25">
      <c r="G25" s="1"/>
      <c r="H25" s="2"/>
    </row>
    <row r="26" spans="1:87" x14ac:dyDescent="0.25">
      <c r="G26" s="1"/>
      <c r="H26" s="2"/>
    </row>
    <row r="27" spans="1:87" x14ac:dyDescent="0.25">
      <c r="G27" s="1"/>
      <c r="H27" s="2"/>
    </row>
    <row r="28" spans="1:87" x14ac:dyDescent="0.25">
      <c r="G28" s="1"/>
      <c r="H28" s="2"/>
    </row>
    <row r="29" spans="1:87" x14ac:dyDescent="0.25">
      <c r="G29" s="1"/>
      <c r="H29" s="2"/>
    </row>
    <row r="30" spans="1:87" x14ac:dyDescent="0.25">
      <c r="G30" s="1"/>
      <c r="H30" s="2"/>
    </row>
    <row r="31" spans="1:87" x14ac:dyDescent="0.25">
      <c r="G31" s="1"/>
      <c r="H31" s="2"/>
    </row>
    <row r="32" spans="1:87" x14ac:dyDescent="0.25">
      <c r="G32" s="1"/>
      <c r="H32" s="2"/>
    </row>
    <row r="33" spans="7:8" x14ac:dyDescent="0.25">
      <c r="G33" s="1"/>
      <c r="H33" s="2"/>
    </row>
    <row r="34" spans="7:8" x14ac:dyDescent="0.25">
      <c r="G34" s="1"/>
      <c r="H34" s="2"/>
    </row>
    <row r="35" spans="7:8" x14ac:dyDescent="0.25">
      <c r="G35" s="1"/>
      <c r="H35" s="2"/>
    </row>
    <row r="36" spans="7:8" x14ac:dyDescent="0.25">
      <c r="G36" s="1"/>
      <c r="H36" s="2"/>
    </row>
    <row r="37" spans="7:8" x14ac:dyDescent="0.25">
      <c r="G37" s="1"/>
      <c r="H37" s="2"/>
    </row>
    <row r="38" spans="7:8" x14ac:dyDescent="0.25">
      <c r="G38" s="1"/>
      <c r="H38" s="2"/>
    </row>
    <row r="39" spans="7:8" x14ac:dyDescent="0.25">
      <c r="G39" s="1"/>
      <c r="H39" s="2"/>
    </row>
    <row r="40" spans="7:8" x14ac:dyDescent="0.25">
      <c r="G40" s="1"/>
      <c r="H40" s="2"/>
    </row>
    <row r="41" spans="7:8" x14ac:dyDescent="0.25">
      <c r="G41" s="1"/>
      <c r="H41" s="2"/>
    </row>
    <row r="42" spans="7:8" x14ac:dyDescent="0.25">
      <c r="G42" s="1"/>
      <c r="H42" s="2"/>
    </row>
    <row r="43" spans="7:8" x14ac:dyDescent="0.25">
      <c r="G43" s="1"/>
      <c r="H43" s="2"/>
    </row>
    <row r="44" spans="7:8" x14ac:dyDescent="0.25">
      <c r="G44" s="1"/>
      <c r="H44" s="2"/>
    </row>
    <row r="45" spans="7:8" x14ac:dyDescent="0.25">
      <c r="G45" s="1"/>
      <c r="H45" s="2"/>
    </row>
    <row r="46" spans="7:8" x14ac:dyDescent="0.25">
      <c r="G46" s="1"/>
      <c r="H46" s="2"/>
    </row>
    <row r="47" spans="7:8" x14ac:dyDescent="0.25">
      <c r="G47" s="1"/>
      <c r="H47" s="2"/>
    </row>
    <row r="48" spans="7:8" x14ac:dyDescent="0.25">
      <c r="G48" s="1"/>
      <c r="H48" s="2"/>
    </row>
    <row r="49" spans="7:8" x14ac:dyDescent="0.25">
      <c r="G49" s="1"/>
      <c r="H49" s="2"/>
    </row>
    <row r="50" spans="7:8" x14ac:dyDescent="0.25">
      <c r="G50" s="1"/>
      <c r="H50" s="2"/>
    </row>
    <row r="51" spans="7:8" x14ac:dyDescent="0.25">
      <c r="G51" s="1"/>
      <c r="H51" s="2"/>
    </row>
    <row r="52" spans="7:8" x14ac:dyDescent="0.25">
      <c r="G52" s="1"/>
      <c r="H52" s="2"/>
    </row>
    <row r="53" spans="7:8" x14ac:dyDescent="0.25">
      <c r="G53" s="1"/>
      <c r="H53" s="2"/>
    </row>
    <row r="54" spans="7:8" x14ac:dyDescent="0.25">
      <c r="G54" s="1"/>
      <c r="H54" s="2"/>
    </row>
    <row r="55" spans="7:8" x14ac:dyDescent="0.25">
      <c r="G55" s="1"/>
      <c r="H55" s="2"/>
    </row>
    <row r="56" spans="7:8" x14ac:dyDescent="0.25">
      <c r="G56" s="1"/>
      <c r="H56" s="2"/>
    </row>
    <row r="57" spans="7:8" x14ac:dyDescent="0.25">
      <c r="G57" s="1"/>
      <c r="H57" s="2"/>
    </row>
  </sheetData>
  <phoneticPr fontId="2" type="noConversion"/>
  <conditionalFormatting sqref="A1:XFD1048576">
    <cfRule type="containsBlanks" dxfId="4" priority="1">
      <formula>LEN(TRIM(A1))=0</formula>
    </cfRule>
  </conditionalFormatting>
  <conditionalFormatting sqref="F1:F1048576 I1:I1048576 L1:L1048576 O1:O1048576 R1:R1048576 U1:U1048576 X1:X1048576 AA1:AA1048576 AD1:AD1048576 AG1:AG1048576 AJ1:AJ1048576 AM1:AM1048576 AP1:AP1048576 AS1:AS1048576 AV1:AV1048576 AY1:AY1048576 BB1:BB1048576 BE1:BE1048576 BH1:BH1048576 BK1:BK1048576 BN1:BN1048576 BQ1:BQ1048576 BT1:BT1048576 BW1:BW1048576 BZ1:BZ1048576 CC1:CC1048576 CF1:CF1048576 CI1:CI1048576">
    <cfRule type="cellIs" dxfId="3" priority="4" operator="notBetween">
      <formula>D1</formula>
      <formula>E1</formula>
    </cfRule>
    <cfRule type="cellIs" dxfId="2" priority="5" operator="between">
      <formula>D1</formula>
      <formula>E1</formula>
    </cfRule>
  </conditionalFormatting>
  <printOptions verticalCentered="1"/>
  <pageMargins left="0.23622047244094491" right="0.23622047244094491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Number</vt:lpstr>
      <vt:lpstr>Number!Print_Titles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Javad</dc:creator>
  <cp:lastModifiedBy>Mohammad Javad</cp:lastModifiedBy>
  <cp:lastPrinted>2020-03-15T19:38:55Z</cp:lastPrinted>
  <dcterms:created xsi:type="dcterms:W3CDTF">2015-06-05T18:17:20Z</dcterms:created>
  <dcterms:modified xsi:type="dcterms:W3CDTF">2024-04-07T15:09:16Z</dcterms:modified>
</cp:coreProperties>
</file>