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ms90982\Documents\GitHub\BloodTestAnalyzer\"/>
    </mc:Choice>
  </mc:AlternateContent>
  <xr:revisionPtr revIDLastSave="0" documentId="13_ncr:1_{43315CAF-7510-405B-9F4F-55395F7AE2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mber" sheetId="1" r:id="rId1"/>
  </sheets>
  <definedNames>
    <definedName name="_xlnm.Print_Titles" localSheetId="0">Number!$A:$B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<sst xmlns="http://schemas.openxmlformats.org/spreadsheetml/2006/main" count="138" uniqueCount="125">
  <si>
    <t>WBC</t>
  </si>
  <si>
    <t>RBC</t>
  </si>
  <si>
    <t>Hemoglobin</t>
  </si>
  <si>
    <t>Platelets</t>
  </si>
  <si>
    <t>FBS</t>
  </si>
  <si>
    <t>Urea Nitrogen</t>
  </si>
  <si>
    <t>Creatinine</t>
  </si>
  <si>
    <t>Cholestrol</t>
  </si>
  <si>
    <t>Triglycerides</t>
  </si>
  <si>
    <t>Uric Acid</t>
  </si>
  <si>
    <t>SGOT</t>
  </si>
  <si>
    <t>SGPT</t>
  </si>
  <si>
    <t>Calcium</t>
  </si>
  <si>
    <t>Phosphorus</t>
  </si>
  <si>
    <t>HDL</t>
  </si>
  <si>
    <t>LDL</t>
  </si>
  <si>
    <t>Sodium</t>
  </si>
  <si>
    <t>Potassium</t>
  </si>
  <si>
    <t>D3</t>
  </si>
  <si>
    <t>TSH</t>
  </si>
  <si>
    <t>Iron</t>
  </si>
  <si>
    <t>TIBC</t>
  </si>
  <si>
    <t>Ferritin</t>
  </si>
  <si>
    <t>Date</t>
  </si>
  <si>
    <t>Location</t>
  </si>
  <si>
    <t>T3 (ng/mL)</t>
  </si>
  <si>
    <t>T4 (ng/mL)</t>
  </si>
  <si>
    <t>Hematocrit (%)</t>
  </si>
  <si>
    <t>WBC-LB</t>
  </si>
  <si>
    <t>WBC-UB</t>
  </si>
  <si>
    <t>RBC-LB</t>
  </si>
  <si>
    <t>RBC-UB</t>
  </si>
  <si>
    <t>Hemoglobin-LB</t>
  </si>
  <si>
    <t>Hemoglobin-UB</t>
  </si>
  <si>
    <t>Hematocrit (%)-LB</t>
  </si>
  <si>
    <t>Hematocrit (%)-UB</t>
  </si>
  <si>
    <t>Platelets-LB</t>
  </si>
  <si>
    <t>Platelets-UB</t>
  </si>
  <si>
    <t>FBS-LB</t>
  </si>
  <si>
    <t>FBS-UB</t>
  </si>
  <si>
    <t>Urea Nitrogen-LB</t>
  </si>
  <si>
    <t>Urea Nitrogen-UB</t>
  </si>
  <si>
    <t>Creatinine-LB</t>
  </si>
  <si>
    <t>Creatinine-UB</t>
  </si>
  <si>
    <t>Uric Acid-LB</t>
  </si>
  <si>
    <t>Uric Acid-UB</t>
  </si>
  <si>
    <t>SGOT-LB</t>
  </si>
  <si>
    <t>SGOT-UB</t>
  </si>
  <si>
    <t>SGPT-LB</t>
  </si>
  <si>
    <t>SGPT-UB</t>
  </si>
  <si>
    <t>Cholestrol-LB</t>
  </si>
  <si>
    <t>Cholestrol-UB</t>
  </si>
  <si>
    <t>Triglycerides-LB</t>
  </si>
  <si>
    <t>Triglycerides-HB</t>
  </si>
  <si>
    <t>HDL-LB</t>
  </si>
  <si>
    <t>HDL-HB</t>
  </si>
  <si>
    <t>LDL-LB</t>
  </si>
  <si>
    <t>LDL-HB</t>
  </si>
  <si>
    <t>Iron-LB</t>
  </si>
  <si>
    <t>Iron-HB</t>
  </si>
  <si>
    <t>TIBC-LB</t>
  </si>
  <si>
    <t>TIBC-HB</t>
  </si>
  <si>
    <t>Ferritin-LB</t>
  </si>
  <si>
    <t>Ferritin-HB</t>
  </si>
  <si>
    <t>Calcium-LB</t>
  </si>
  <si>
    <t>Calcium-HB</t>
  </si>
  <si>
    <t>Phosphorus-LB</t>
  </si>
  <si>
    <t>Phosphorus-HB</t>
  </si>
  <si>
    <t>Sodium-LB</t>
  </si>
  <si>
    <t>Sodium-HB</t>
  </si>
  <si>
    <t>Potassium-LB</t>
  </si>
  <si>
    <t>Potassium-HB</t>
  </si>
  <si>
    <t>D3-LB</t>
  </si>
  <si>
    <t>D3-HB</t>
  </si>
  <si>
    <t>T3 (ng/mL)-LB</t>
  </si>
  <si>
    <t>T3 (ng/mL)-HB</t>
  </si>
  <si>
    <t>T4 (ng/mL)-LB</t>
  </si>
  <si>
    <t>T4 (ng/mL)-HB</t>
  </si>
  <si>
    <t>TSH-LB</t>
  </si>
  <si>
    <t>TSH-HB</t>
  </si>
  <si>
    <t>06/06/1393</t>
  </si>
  <si>
    <t>25/12/1393</t>
  </si>
  <si>
    <t>02/06/1394</t>
  </si>
  <si>
    <t>24/05/1396</t>
  </si>
  <si>
    <t>07/06/1397</t>
  </si>
  <si>
    <t>20/12/1398</t>
  </si>
  <si>
    <t>Anti TPO</t>
  </si>
  <si>
    <t>Anti TPO-LB</t>
  </si>
  <si>
    <t>Anti TPO-HB</t>
  </si>
  <si>
    <t>26/09/1398</t>
  </si>
  <si>
    <t>Doctor</t>
  </si>
  <si>
    <t>Baqiatollah Hospital</t>
  </si>
  <si>
    <t>Pars Hospital</t>
  </si>
  <si>
    <t>Masoud Lab</t>
  </si>
  <si>
    <t>Momtaz Lab</t>
  </si>
  <si>
    <t>Ms. Soghra Anari</t>
  </si>
  <si>
    <t>Mr. Akbar Dehghani</t>
  </si>
  <si>
    <t>Ms. Javad Vafadar</t>
  </si>
  <si>
    <t>Mr. Ebrahim Malek Mohammadi</t>
  </si>
  <si>
    <t>Mr. Ghodratollah Faraji</t>
  </si>
  <si>
    <t>20/07/1399</t>
  </si>
  <si>
    <t>Danesh Lab</t>
  </si>
  <si>
    <t>Mr. Babalouei</t>
  </si>
  <si>
    <t>MCV-LB</t>
  </si>
  <si>
    <t>MCV-HB</t>
  </si>
  <si>
    <t>MCV</t>
  </si>
  <si>
    <t>Ms. Kouchaki</t>
  </si>
  <si>
    <t>10/03/1400</t>
  </si>
  <si>
    <t>11/12/1400</t>
  </si>
  <si>
    <t>AZAD</t>
  </si>
  <si>
    <t>09/03/1401</t>
  </si>
  <si>
    <t>01/08/1401</t>
  </si>
  <si>
    <t>Mr. Ramezani</t>
  </si>
  <si>
    <t>17/10/1402</t>
  </si>
  <si>
    <t>Crouse</t>
  </si>
  <si>
    <t>NA</t>
  </si>
  <si>
    <t>08/09/1403</t>
  </si>
  <si>
    <t>Dr. Saeid Far</t>
  </si>
  <si>
    <t>HbA1C-LB</t>
  </si>
  <si>
    <t>HbA1C-UB</t>
  </si>
  <si>
    <t>HbA1C</t>
  </si>
  <si>
    <t>16/04/1404</t>
  </si>
  <si>
    <t>Ms. Zaeim Dar</t>
  </si>
  <si>
    <t>22/02/1405</t>
  </si>
  <si>
    <t>Mr. Sadidi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</si>
</sst>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60429]dd/mm/yyyy;@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name val="Calibri"/>
      <family val="2"/>
      <scheme val="minor"/>
    </font>
    <font>
      <b/>
      <sz val="10"/>
      <color theme="0"/>
      <name val="Segoe UI"/>
      <family val="2"/>
    </font>
    <font>
      <sz val="10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readingOrder="1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readingOrder="1"/>
    </xf>
    <xf numFmtId="0" fontId="1" fillId="0" borderId="0" xfId="0" applyFont="1" applyAlignment="1">
      <alignment horizontal="center" vertical="center" textRotation="90"/>
    </xf>
    <xf numFmtId="164" fontId="1" fillId="0" borderId="2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textRotation="90" readingOrder="1"/>
    </xf>
    <xf numFmtId="0" fontId="3" fillId="3" borderId="5" xfId="0" applyFont="1" applyFill="1" applyBorder="1" applyAlignment="1">
      <alignment horizontal="center" vertical="center" textRotation="90" readingOrder="1"/>
    </xf>
    <xf numFmtId="0" fontId="3" fillId="2" borderId="5" xfId="0" applyFont="1" applyFill="1" applyBorder="1" applyAlignment="1">
      <alignment horizontal="center" vertical="center" textRotation="90" wrapText="1" readingOrder="1"/>
    </xf>
    <xf numFmtId="0" fontId="3" fillId="3" borderId="5" xfId="0" applyFont="1" applyFill="1" applyBorder="1" applyAlignment="1">
      <alignment horizontal="center" vertical="center" textRotation="90" wrapText="1" readingOrder="1"/>
    </xf>
    <xf numFmtId="2" fontId="3" fillId="3" borderId="5" xfId="0" applyNumberFormat="1" applyFont="1" applyFill="1" applyBorder="1" applyAlignment="1">
      <alignment horizontal="center" vertical="center" textRotation="90" readingOrder="1"/>
    </xf>
    <xf numFmtId="0" fontId="3" fillId="4" borderId="5" xfId="0" applyFont="1" applyFill="1" applyBorder="1" applyAlignment="1">
      <alignment horizontal="center" vertical="center" textRotation="90" readingOrder="1"/>
    </xf>
    <xf numFmtId="164" fontId="1" fillId="0" borderId="7" xfId="0" applyNumberFormat="1" applyFont="1" applyFill="1" applyBorder="1" applyAlignment="1">
      <alignment horizontal="center" vertical="center"/>
    </xf>
    <xf numFmtId="2" fontId="1" fillId="0" borderId="8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165" fontId="3" fillId="2" borderId="5" xfId="0" applyNumberFormat="1" applyFont="1" applyFill="1" applyBorder="1" applyAlignment="1">
      <alignment horizontal="center" vertical="center" textRotation="90" readingOrder="1"/>
    </xf>
    <xf numFmtId="165" fontId="1" fillId="0" borderId="1" xfId="0" applyNumberFormat="1" applyFont="1" applyFill="1" applyBorder="1" applyAlignment="1">
      <alignment horizontal="center" vertical="center"/>
    </xf>
    <xf numFmtId="165" fontId="1" fillId="0" borderId="8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2" fontId="3" fillId="3" borderId="6" xfId="0" applyNumberFormat="1" applyFont="1" applyFill="1" applyBorder="1" applyAlignment="1">
      <alignment horizontal="center" vertical="center" textRotation="90" readingOrder="1"/>
    </xf>
    <xf numFmtId="2" fontId="1" fillId="0" borderId="3" xfId="0" applyNumberFormat="1" applyFont="1" applyFill="1" applyBorder="1" applyAlignment="1">
      <alignment horizontal="center" vertical="center"/>
    </xf>
    <xf numFmtId="2" fontId="1" fillId="0" borderId="9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96">
    <dxf>
      <fill>
        <patternFill>
          <bgColor rgb="FFFF9F9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[$-160429]dd/mm/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theme="5"/>
          <bgColor theme="5"/>
        </patternFill>
      </fill>
      <alignment horizontal="center" vertical="center" textRotation="9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F9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480CA-3187-457C-826D-4A4B45CEC6B2}" name="Table" displayName="Table" ref="A1:CL17" totalsRowShown="0" headerRowDxfId="95" dataDxfId="93" headerRowBorderDxfId="94" tableBorderDxfId="92" totalsRowBorderDxfId="91">
  <tableColumns count="90">
    <tableColumn id="1" xr3:uid="{BCA5D176-6576-459F-A43B-8C778DF91CF9}" name="Date" dataDxfId="90"/>
    <tableColumn id="2" xr3:uid="{430C2434-0D34-48A6-9485-3CAD07352B7C}" name="Location" dataDxfId="89"/>
    <tableColumn id="81" xr3:uid="{04302A32-BCDE-4728-96AC-0D74266CEB91}" name="Doctor" dataDxfId="88"/>
    <tableColumn id="3" xr3:uid="{395AFFCD-9801-4708-A09E-17A812639597}" name="WBC-LB" dataDxfId="87"/>
    <tableColumn id="4" xr3:uid="{991802DD-4EAC-4AB9-8ADD-B6170632906C}" name="WBC-UB" dataDxfId="86"/>
    <tableColumn id="5" xr3:uid="{FAB0187B-66A8-4C0D-A231-40D2F135B71E}" name="WBC" dataDxfId="85"/>
    <tableColumn id="6" xr3:uid="{878F84B4-6ABC-45C0-BEF7-BD8CE4A1BD84}" name="RBC-LB" dataDxfId="84"/>
    <tableColumn id="7" xr3:uid="{C6F1D501-90AB-4693-953E-62BB6631E7DB}" name="RBC-UB" dataDxfId="83"/>
    <tableColumn id="8" xr3:uid="{12FA0D7C-9510-4D4D-A497-E4A3C99A4239}" name="RBC" dataDxfId="82"/>
    <tableColumn id="9" xr3:uid="{F954356D-0956-4BE7-A1BF-02B561169379}" name="Hemoglobin-LB" dataDxfId="81"/>
    <tableColumn id="10" xr3:uid="{ABF3FB8C-8925-4817-8E63-21CD78922EEB}" name="Hemoglobin-UB" dataDxfId="80"/>
    <tableColumn id="11" xr3:uid="{3C419B26-9B3C-4611-A62A-682BE4636268}" name="Hemoglobin" dataDxfId="79"/>
    <tableColumn id="12" xr3:uid="{AB9A3F1F-87EB-4154-9059-4A7465240273}" name="Hematocrit (%)-LB" dataDxfId="78"/>
    <tableColumn id="13" xr3:uid="{07C23740-A588-42FC-B5CC-F2CC1141FEE9}" name="Hematocrit (%)-UB" dataDxfId="77"/>
    <tableColumn id="14" xr3:uid="{25E113C9-A324-4D81-8739-714CC62867CD}" name="Hematocrit (%)" dataDxfId="76"/>
    <tableColumn id="89" xr3:uid="{322186E4-3DD8-4AE1-BFAB-F08A7130913B}" name="MCV-LB" dataDxfId="75"/>
    <tableColumn id="90" xr3:uid="{C555FC06-7008-44F7-8E7F-CD609A07BFD8}" name="MCV-HB" dataDxfId="74"/>
    <tableColumn id="88" xr3:uid="{9270DE59-1E16-4A11-9CD9-F8161C9B613B}" name="MCV" dataDxfId="73"/>
    <tableColumn id="15" xr3:uid="{F7B98F6E-89A5-4FB7-98C1-D0DD5D6CC0A0}" name="Platelets-LB" dataDxfId="72"/>
    <tableColumn id="16" xr3:uid="{6D5C663E-6298-43A7-896D-75DBB98D2CFF}" name="Platelets-UB" dataDxfId="71"/>
    <tableColumn id="17" xr3:uid="{30F06BC0-2F6C-490F-A617-23F647604B6D}" name="Platelets" dataDxfId="70"/>
    <tableColumn id="18" xr3:uid="{C07ACB97-A89B-4BBD-A742-B24C6D2B01BC}" name="FBS-LB" dataDxfId="69"/>
    <tableColumn id="19" xr3:uid="{BEF883B5-0061-4E72-A7D1-441FD81A039E}" name="FBS-UB" dataDxfId="68"/>
    <tableColumn id="20" xr3:uid="{88C821B8-F797-4748-95FC-F796948C32AE}" name="FBS" dataDxfId="67"/>
    <tableColumn id="87" xr3:uid="{18EDA0C0-FADB-4D2D-8B07-E30EC8BF5CB2}" name="HbA1C-LB" dataDxfId="66"/>
    <tableColumn id="83" xr3:uid="{78D12F1F-D63B-4AD0-B788-647B33088167}" name="HbA1C-UB" dataDxfId="65"/>
    <tableColumn id="82" xr3:uid="{CC615891-3068-450B-A753-A47A5117C626}" name="HbA1C" dataDxfId="64"/>
    <tableColumn id="21" xr3:uid="{EF294570-2024-4F09-A605-ED3DBC013498}" name="Urea Nitrogen-LB" dataDxfId="63"/>
    <tableColumn id="22" xr3:uid="{3B07B96C-5620-44AF-869D-53061519CFC4}" name="Urea Nitrogen-UB" dataDxfId="62"/>
    <tableColumn id="23" xr3:uid="{326E59ED-9513-47A9-899E-70BB3470F452}" name="Urea Nitrogen" dataDxfId="61"/>
    <tableColumn id="24" xr3:uid="{C1FC3ED6-D620-42EA-87FD-7A98F3FCA277}" name="Creatinine-LB" dataDxfId="60"/>
    <tableColumn id="25" xr3:uid="{C6432216-D01D-4BEA-85D7-FA9BB249B984}" name="Creatinine-UB" dataDxfId="59"/>
    <tableColumn id="26" xr3:uid="{2D8618F6-7ED5-43E6-BD82-3C04BBACD230}" name="Creatinine" dataDxfId="58"/>
    <tableColumn id="27" xr3:uid="{70BCB007-8922-4DB6-8DF3-DFEDF8A3A3E0}" name="Uric Acid-LB" dataDxfId="57"/>
    <tableColumn id="28" xr3:uid="{D76E3F05-146E-4DB5-B53A-696664AD6D7E}" name="Uric Acid-UB" dataDxfId="56"/>
    <tableColumn id="29" xr3:uid="{FE24B75F-6E80-45E8-8E06-9D5A16F7739E}" name="Uric Acid" dataDxfId="55"/>
    <tableColumn id="30" xr3:uid="{328BF1FB-6549-4EB7-AE0C-37296E0CE4DC}" name="SGOT-LB" dataDxfId="54"/>
    <tableColumn id="31" xr3:uid="{A4D86A95-9826-48FA-9832-F8680A40DD54}" name="SGOT-UB" dataDxfId="53"/>
    <tableColumn id="32" xr3:uid="{5B135221-D308-4ECF-BB3A-F0F4E7928BC0}" name="SGOT" dataDxfId="52"/>
    <tableColumn id="33" xr3:uid="{E11999D0-4AE4-439F-93AD-C94D3244C7B1}" name="SGPT-LB" dataDxfId="51"/>
    <tableColumn id="34" xr3:uid="{9135F32E-27C5-4686-8B66-BBC4AE4F9A74}" name="SGPT-UB" dataDxfId="50"/>
    <tableColumn id="35" xr3:uid="{4B4EA458-3711-4A41-ABCD-E871958DEF11}" name="SGPT" dataDxfId="49"/>
    <tableColumn id="36" xr3:uid="{6E9CA67D-0C64-4614-8B8D-077C4BFF636F}" name="Cholestrol-LB" dataDxfId="48"/>
    <tableColumn id="37" xr3:uid="{71FF14A2-2586-4C38-9862-7FC27537FA1A}" name="Cholestrol-UB" dataDxfId="47"/>
    <tableColumn id="38" xr3:uid="{A1FA51C7-4299-442A-B46D-00AF50CEF88F}" name="Cholestrol" dataDxfId="46"/>
    <tableColumn id="39" xr3:uid="{0D3E691B-6305-466F-A413-011FB931E16B}" name="Triglycerides-LB" dataDxfId="45"/>
    <tableColumn id="40" xr3:uid="{2E2D9D1C-148E-4634-ADA1-ED3EA5757458}" name="Triglycerides-HB" dataDxfId="44"/>
    <tableColumn id="41" xr3:uid="{BA14F714-1417-45DA-B405-6345DC1354A9}" name="Triglycerides" dataDxfId="43"/>
    <tableColumn id="42" xr3:uid="{E37AF462-C357-403B-9663-6F82F5D6192F}" name="HDL-LB" dataDxfId="42"/>
    <tableColumn id="43" xr3:uid="{728C18C1-971F-4532-8AD3-1D85242E3B2D}" name="HDL-HB" dataDxfId="41"/>
    <tableColumn id="44" xr3:uid="{6111191A-0BDD-4843-8DA4-A39C445E3C8D}" name="HDL" dataDxfId="40"/>
    <tableColumn id="45" xr3:uid="{D5051CEC-F065-418B-9917-32F14C20AC71}" name="LDL-LB" dataDxfId="39"/>
    <tableColumn id="46" xr3:uid="{31E34407-A5E2-4FC5-A4BD-7D307735EA3B}" name="LDL-HB" dataDxfId="38"/>
    <tableColumn id="47" xr3:uid="{608DBA68-6684-41ED-9FDF-98E29091C1A9}" name="LDL" dataDxfId="37"/>
    <tableColumn id="48" xr3:uid="{6888CD50-2C64-4441-99FD-6D86205C740B}" name="Iron-LB" dataDxfId="36"/>
    <tableColumn id="49" xr3:uid="{BB580B0F-8507-4EA0-B069-C687F4C206BB}" name="Iron-HB" dataDxfId="35"/>
    <tableColumn id="50" xr3:uid="{F4C5E3E3-162F-4E40-9537-69F60936B621}" name="Iron" dataDxfId="34"/>
    <tableColumn id="51" xr3:uid="{6551D4D1-664E-45A3-A367-3BC2FB0CFCF6}" name="TIBC-LB" dataDxfId="33"/>
    <tableColumn id="52" xr3:uid="{B185F4FD-6FA8-496B-9BF2-09C5696D12E8}" name="TIBC-HB" dataDxfId="32"/>
    <tableColumn id="53" xr3:uid="{AA0DE581-CE58-46FE-9386-75C98E1D1480}" name="TIBC" dataDxfId="31"/>
    <tableColumn id="54" xr3:uid="{B4BC9CE5-FA51-412F-AD7B-D57C4FEC2F74}" name="Ferritin-LB" dataDxfId="30"/>
    <tableColumn id="55" xr3:uid="{A931F85F-5DEC-48D9-A3CE-73894BF20FA0}" name="Ferritin-HB" dataDxfId="29"/>
    <tableColumn id="56" xr3:uid="{1882A521-F445-4424-9769-5113E3BEA3E9}" name="Ferritin" dataDxfId="28"/>
    <tableColumn id="57" xr3:uid="{D52876A4-4D06-44BB-8691-17DBCA24D388}" name="Calcium-LB" dataDxfId="27"/>
    <tableColumn id="58" xr3:uid="{346F994C-AFE9-42DE-9831-CA40B7CEB38F}" name="Calcium-HB" dataDxfId="26"/>
    <tableColumn id="59" xr3:uid="{8A986B56-84A7-414F-B5AE-3BB04BDBAE6B}" name="Calcium" dataDxfId="25"/>
    <tableColumn id="60" xr3:uid="{BB15F14E-D579-4F76-B18B-501CC793678D}" name="Phosphorus-LB" dataDxfId="24"/>
    <tableColumn id="61" xr3:uid="{DD9340DE-0C9B-4F68-BF7D-DA01C55AB318}" name="Phosphorus-HB" dataDxfId="23"/>
    <tableColumn id="62" xr3:uid="{FB29DED7-433B-4A15-A5A3-D23D14FB2F30}" name="Phosphorus" dataDxfId="22"/>
    <tableColumn id="63" xr3:uid="{FA3246C2-AC48-4BBE-A147-8BF676B0B824}" name="Sodium-LB" dataDxfId="21"/>
    <tableColumn id="64" xr3:uid="{D886DEBA-BF75-4481-9239-EF513029FEE8}" name="Sodium-HB" dataDxfId="20"/>
    <tableColumn id="65" xr3:uid="{EE24E4B2-D56A-48B8-8602-ED9508F53FAE}" name="Sodium" dataDxfId="19"/>
    <tableColumn id="66" xr3:uid="{821F7994-D4EC-4BB6-8D43-D96C6F8F83E1}" name="Potassium-LB" dataDxfId="18"/>
    <tableColumn id="67" xr3:uid="{16BDC959-8667-4822-A580-D14EF6E13A47}" name="Potassium-HB" dataDxfId="17"/>
    <tableColumn id="68" xr3:uid="{B53B2E9B-8AB8-4D64-825D-8C63768041F5}" name="Potassium" dataDxfId="16"/>
    <tableColumn id="69" xr3:uid="{4E9007B1-CFE1-4903-B86E-A7B0DBBD00CB}" name="D3-LB" dataDxfId="15"/>
    <tableColumn id="70" xr3:uid="{2F811495-3CD5-46D1-A9A5-6100FEE86998}" name="D3-HB" dataDxfId="14"/>
    <tableColumn id="71" xr3:uid="{B1B27610-99F7-4D2B-A80E-AAC7AD1CED53}" name="D3" dataDxfId="13"/>
    <tableColumn id="72" xr3:uid="{AFC72C25-0651-43DD-BD48-D09FCEE9BBE6}" name="T3 (ng/mL)-LB" dataDxfId="12"/>
    <tableColumn id="73" xr3:uid="{DBA11C78-C9AF-4E63-9A54-01FE0675128F}" name="T3 (ng/mL)-HB" dataDxfId="11"/>
    <tableColumn id="74" xr3:uid="{739486E3-A066-4F4E-824A-EF14B993AD32}" name="T3 (ng/mL)" dataDxfId="10"/>
    <tableColumn id="75" xr3:uid="{D6965990-208A-490A-B20D-6C0ABC2A29A4}" name="T4 (ng/mL)-LB" dataDxfId="9"/>
    <tableColumn id="76" xr3:uid="{2EE46668-0C4B-43A9-BD81-2F09CC1F5E5A}" name="T4 (ng/mL)-HB" dataDxfId="8"/>
    <tableColumn id="77" xr3:uid="{7B4BF703-8FDF-477D-8194-2CEB307E9A81}" name="T4 (ng/mL)" dataDxfId="7"/>
    <tableColumn id="78" xr3:uid="{CFEAAD64-A0E5-4FC6-B63A-3BC1D7D1F351}" name="TSH-LB" dataDxfId="6"/>
    <tableColumn id="79" xr3:uid="{DF8C6CFA-21AA-449D-9F18-3FF6996B6A0E}" name="TSH-HB" dataDxfId="5"/>
    <tableColumn id="80" xr3:uid="{2847A700-3B21-43E5-B8E2-04DD83F7D32E}" name="TSH" dataDxfId="4"/>
    <tableColumn id="84" xr3:uid="{114145E3-D68D-49AD-8A16-D5CD58FF14A0}" name="Anti TPO-LB" dataDxfId="3"/>
    <tableColumn id="85" xr3:uid="{009D9C96-CDF1-45B9-95F0-3E8CD1EC71DB}" name="Anti TPO-HB" dataDxfId="2"/>
    <tableColumn id="86" xr3:uid="{CEEB3F22-D4A8-4F2A-AC4B-D9900DF6EB7F}" name="Anti TPO" dataDxfId="1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4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6" sqref="A16"/>
    </sheetView>
  </sheetViews>
  <sheetFormatPr defaultColWidth="9" defaultRowHeight="14.25" x14ac:dyDescent="0.25"/>
  <cols>
    <col min="1" max="1" width="10.5703125" style="1" customWidth="1"/>
    <col min="2" max="2" width="15.5703125" style="1" customWidth="1"/>
    <col min="3" max="3" width="24.85546875" style="1" bestFit="1" customWidth="1"/>
    <col min="4" max="6" width="4.42578125" style="1" customWidth="1"/>
    <col min="7" max="7" width="4.42578125" style="2" customWidth="1"/>
    <col min="8" max="9" width="4.42578125" style="1" customWidth="1"/>
    <col min="10" max="11" width="5" style="26" bestFit="1" customWidth="1"/>
    <col min="12" max="12" width="4.42578125" style="26" customWidth="1"/>
    <col min="13" max="30" width="4.42578125" style="1" customWidth="1"/>
    <col min="31" max="33" width="4.42578125" style="26" customWidth="1"/>
    <col min="34" max="75" width="4.42578125" style="1" customWidth="1"/>
    <col min="76" max="78" width="4.42578125" style="2" customWidth="1"/>
    <col min="79" max="81" width="4.42578125" style="1" customWidth="1"/>
    <col min="82" max="84" width="4.42578125" style="2" customWidth="1"/>
    <col min="85" max="87" width="4.42578125" style="1" customWidth="1"/>
    <col min="88" max="90" width="4.5703125" style="31" customWidth="1"/>
    <col min="91" max="91" width="5.5703125" style="1" customWidth="1"/>
    <col min="92" max="16384" width="9" style="1"/>
  </cols>
  <sheetData>
    <row r="1" spans="1:90" s="9" customFormat="1" ht="99.95" customHeight="1" x14ac:dyDescent="0.25">
      <c r="A1" s="4" t="s">
        <v>23</v>
      </c>
      <c r="B1" s="8" t="s">
        <v>24</v>
      </c>
      <c r="C1" s="8" t="s">
        <v>90</v>
      </c>
      <c r="D1" s="11" t="s">
        <v>28</v>
      </c>
      <c r="E1" s="11" t="s">
        <v>29</v>
      </c>
      <c r="F1" s="11" t="s">
        <v>0</v>
      </c>
      <c r="G1" s="12" t="s">
        <v>30</v>
      </c>
      <c r="H1" s="12" t="s">
        <v>31</v>
      </c>
      <c r="I1" s="12" t="s">
        <v>1</v>
      </c>
      <c r="J1" s="23" t="s">
        <v>32</v>
      </c>
      <c r="K1" s="23" t="s">
        <v>33</v>
      </c>
      <c r="L1" s="23" t="s">
        <v>2</v>
      </c>
      <c r="M1" s="12" t="s">
        <v>34</v>
      </c>
      <c r="N1" s="12" t="s">
        <v>35</v>
      </c>
      <c r="O1" s="12" t="s">
        <v>27</v>
      </c>
      <c r="P1" s="23" t="s">
        <v>103</v>
      </c>
      <c r="Q1" s="23" t="s">
        <v>104</v>
      </c>
      <c r="R1" s="23" t="s">
        <v>105</v>
      </c>
      <c r="S1" s="12" t="s">
        <v>36</v>
      </c>
      <c r="T1" s="12" t="s">
        <v>37</v>
      </c>
      <c r="U1" s="12" t="s">
        <v>3</v>
      </c>
      <c r="V1" s="11" t="s">
        <v>38</v>
      </c>
      <c r="W1" s="11" t="s">
        <v>39</v>
      </c>
      <c r="X1" s="11" t="s">
        <v>4</v>
      </c>
      <c r="Y1" s="14" t="s">
        <v>118</v>
      </c>
      <c r="Z1" s="14" t="s">
        <v>119</v>
      </c>
      <c r="AA1" s="14" t="s">
        <v>120</v>
      </c>
      <c r="AB1" s="11" t="s">
        <v>40</v>
      </c>
      <c r="AC1" s="11" t="s">
        <v>41</v>
      </c>
      <c r="AD1" s="13" t="s">
        <v>5</v>
      </c>
      <c r="AE1" s="14" t="s">
        <v>42</v>
      </c>
      <c r="AF1" s="14" t="s">
        <v>43</v>
      </c>
      <c r="AG1" s="15" t="s">
        <v>6</v>
      </c>
      <c r="AH1" s="23" t="s">
        <v>44</v>
      </c>
      <c r="AI1" s="23" t="s">
        <v>45</v>
      </c>
      <c r="AJ1" s="23" t="s">
        <v>9</v>
      </c>
      <c r="AK1" s="12" t="s">
        <v>46</v>
      </c>
      <c r="AL1" s="12" t="s">
        <v>47</v>
      </c>
      <c r="AM1" s="12" t="s">
        <v>10</v>
      </c>
      <c r="AN1" s="11" t="s">
        <v>48</v>
      </c>
      <c r="AO1" s="11" t="s">
        <v>49</v>
      </c>
      <c r="AP1" s="11" t="s">
        <v>11</v>
      </c>
      <c r="AQ1" s="12" t="s">
        <v>50</v>
      </c>
      <c r="AR1" s="12" t="s">
        <v>51</v>
      </c>
      <c r="AS1" s="12" t="s">
        <v>7</v>
      </c>
      <c r="AT1" s="11" t="s">
        <v>52</v>
      </c>
      <c r="AU1" s="11" t="s">
        <v>53</v>
      </c>
      <c r="AV1" s="11" t="s">
        <v>8</v>
      </c>
      <c r="AW1" s="12" t="s">
        <v>54</v>
      </c>
      <c r="AX1" s="12" t="s">
        <v>55</v>
      </c>
      <c r="AY1" s="12" t="s">
        <v>14</v>
      </c>
      <c r="AZ1" s="11" t="s">
        <v>56</v>
      </c>
      <c r="BA1" s="11" t="s">
        <v>57</v>
      </c>
      <c r="BB1" s="11" t="s">
        <v>15</v>
      </c>
      <c r="BC1" s="12" t="s">
        <v>58</v>
      </c>
      <c r="BD1" s="12" t="s">
        <v>59</v>
      </c>
      <c r="BE1" s="12" t="s">
        <v>20</v>
      </c>
      <c r="BF1" s="11" t="s">
        <v>60</v>
      </c>
      <c r="BG1" s="11" t="s">
        <v>61</v>
      </c>
      <c r="BH1" s="11" t="s">
        <v>21</v>
      </c>
      <c r="BI1" s="12" t="s">
        <v>62</v>
      </c>
      <c r="BJ1" s="12" t="s">
        <v>63</v>
      </c>
      <c r="BK1" s="12" t="s">
        <v>22</v>
      </c>
      <c r="BL1" s="16" t="s">
        <v>64</v>
      </c>
      <c r="BM1" s="16" t="s">
        <v>65</v>
      </c>
      <c r="BN1" s="16" t="s">
        <v>12</v>
      </c>
      <c r="BO1" s="12" t="s">
        <v>66</v>
      </c>
      <c r="BP1" s="12" t="s">
        <v>67</v>
      </c>
      <c r="BQ1" s="12" t="s">
        <v>13</v>
      </c>
      <c r="BR1" s="16" t="s">
        <v>68</v>
      </c>
      <c r="BS1" s="16" t="s">
        <v>69</v>
      </c>
      <c r="BT1" s="16" t="s">
        <v>16</v>
      </c>
      <c r="BU1" s="12" t="s">
        <v>70</v>
      </c>
      <c r="BV1" s="12" t="s">
        <v>71</v>
      </c>
      <c r="BW1" s="12" t="s">
        <v>17</v>
      </c>
      <c r="BX1" s="16" t="s">
        <v>72</v>
      </c>
      <c r="BY1" s="16" t="s">
        <v>73</v>
      </c>
      <c r="BZ1" s="16" t="s">
        <v>18</v>
      </c>
      <c r="CA1" s="15" t="s">
        <v>74</v>
      </c>
      <c r="CB1" s="15" t="s">
        <v>75</v>
      </c>
      <c r="CC1" s="15" t="s">
        <v>25</v>
      </c>
      <c r="CD1" s="16" t="s">
        <v>76</v>
      </c>
      <c r="CE1" s="16" t="s">
        <v>77</v>
      </c>
      <c r="CF1" s="16" t="s">
        <v>26</v>
      </c>
      <c r="CG1" s="15" t="s">
        <v>78</v>
      </c>
      <c r="CH1" s="15" t="s">
        <v>79</v>
      </c>
      <c r="CI1" s="27" t="s">
        <v>19</v>
      </c>
      <c r="CJ1" s="16" t="s">
        <v>87</v>
      </c>
      <c r="CK1" s="16" t="s">
        <v>88</v>
      </c>
      <c r="CL1" s="16" t="s">
        <v>86</v>
      </c>
    </row>
    <row r="2" spans="1:90" s="3" customFormat="1" x14ac:dyDescent="0.25">
      <c r="A2" s="10" t="s">
        <v>80</v>
      </c>
      <c r="B2" s="5" t="s">
        <v>91</v>
      </c>
      <c r="C2" s="21" t="s">
        <v>99</v>
      </c>
      <c r="D2" s="5">
        <v>4.4000000000000004</v>
      </c>
      <c r="E2" s="5">
        <v>11</v>
      </c>
      <c r="F2" s="5">
        <v>5.0999999999999996</v>
      </c>
      <c r="G2" s="5">
        <v>4.5</v>
      </c>
      <c r="H2" s="5">
        <v>5.9</v>
      </c>
      <c r="I2" s="5">
        <v>5.26</v>
      </c>
      <c r="J2" s="24">
        <v>14</v>
      </c>
      <c r="K2" s="24">
        <v>17.5</v>
      </c>
      <c r="L2" s="24">
        <v>15.7</v>
      </c>
      <c r="M2" s="5">
        <v>41.5</v>
      </c>
      <c r="N2" s="5">
        <v>50.4</v>
      </c>
      <c r="O2" s="5">
        <v>44.7</v>
      </c>
      <c r="P2" s="32">
        <v>80</v>
      </c>
      <c r="Q2" s="32">
        <v>96</v>
      </c>
      <c r="R2" s="32">
        <v>84.98</v>
      </c>
      <c r="S2" s="5">
        <v>150</v>
      </c>
      <c r="T2" s="5">
        <v>450</v>
      </c>
      <c r="U2" s="5">
        <v>166</v>
      </c>
      <c r="V2" s="5">
        <v>74</v>
      </c>
      <c r="W2" s="5">
        <v>100</v>
      </c>
      <c r="X2" s="5">
        <v>100</v>
      </c>
      <c r="Y2" s="5"/>
      <c r="Z2" s="5"/>
      <c r="AA2" s="5"/>
      <c r="AB2" s="5">
        <v>7</v>
      </c>
      <c r="AC2" s="5">
        <v>19</v>
      </c>
      <c r="AD2" s="5">
        <v>10</v>
      </c>
      <c r="AE2" s="5">
        <v>0.9</v>
      </c>
      <c r="AF2" s="5">
        <v>1.4</v>
      </c>
      <c r="AG2" s="6">
        <v>1.1000000000000001</v>
      </c>
      <c r="AH2" s="24">
        <v>4.4000000000000004</v>
      </c>
      <c r="AI2" s="24">
        <v>7.6</v>
      </c>
      <c r="AJ2" s="24">
        <v>6.4</v>
      </c>
      <c r="AK2" s="5">
        <v>0</v>
      </c>
      <c r="AL2" s="5">
        <v>40</v>
      </c>
      <c r="AM2" s="5">
        <v>20</v>
      </c>
      <c r="AN2" s="5">
        <v>0</v>
      </c>
      <c r="AO2" s="5">
        <v>41</v>
      </c>
      <c r="AP2" s="5">
        <v>15</v>
      </c>
      <c r="AQ2" s="5">
        <v>0</v>
      </c>
      <c r="AR2" s="5">
        <v>200</v>
      </c>
      <c r="AS2" s="5">
        <v>167</v>
      </c>
      <c r="AT2" s="5">
        <v>0</v>
      </c>
      <c r="AU2" s="5">
        <v>150</v>
      </c>
      <c r="AV2" s="5">
        <v>50</v>
      </c>
      <c r="AW2" s="5">
        <v>35</v>
      </c>
      <c r="AX2" s="20">
        <v>100</v>
      </c>
      <c r="AY2" s="5">
        <v>50</v>
      </c>
      <c r="AZ2" s="5">
        <v>0</v>
      </c>
      <c r="BA2" s="5">
        <v>100</v>
      </c>
      <c r="BB2" s="5">
        <v>107</v>
      </c>
      <c r="BC2" s="5"/>
      <c r="BD2" s="5"/>
      <c r="BE2" s="5"/>
      <c r="BF2" s="5"/>
      <c r="BG2" s="5"/>
      <c r="BH2" s="5"/>
      <c r="BI2" s="5"/>
      <c r="BJ2" s="5"/>
      <c r="BK2" s="5"/>
      <c r="BL2" s="5">
        <v>8.6</v>
      </c>
      <c r="BM2" s="5">
        <v>10.199999999999999</v>
      </c>
      <c r="BN2" s="5">
        <v>9.8000000000000007</v>
      </c>
      <c r="BO2" s="5">
        <v>2.5</v>
      </c>
      <c r="BP2" s="5">
        <v>4.5</v>
      </c>
      <c r="BQ2" s="5">
        <v>3.8</v>
      </c>
      <c r="BR2" s="5">
        <v>136</v>
      </c>
      <c r="BS2" s="5">
        <v>145</v>
      </c>
      <c r="BT2" s="5">
        <v>144</v>
      </c>
      <c r="BU2" s="5">
        <v>3.5</v>
      </c>
      <c r="BV2" s="5">
        <v>5</v>
      </c>
      <c r="BW2" s="5">
        <v>4.2</v>
      </c>
      <c r="BX2" s="5">
        <v>30</v>
      </c>
      <c r="BY2" s="5">
        <v>100</v>
      </c>
      <c r="BZ2" s="5">
        <v>15.1</v>
      </c>
      <c r="CA2" s="6">
        <v>0.5</v>
      </c>
      <c r="CB2" s="6">
        <v>2.2000000000000002</v>
      </c>
      <c r="CC2" s="6">
        <v>1.1499999999999999</v>
      </c>
      <c r="CD2" s="5">
        <v>45</v>
      </c>
      <c r="CE2" s="5">
        <v>126</v>
      </c>
      <c r="CF2" s="5">
        <v>73.959999999999994</v>
      </c>
      <c r="CG2" s="6">
        <v>0.4</v>
      </c>
      <c r="CH2" s="6">
        <v>4.2</v>
      </c>
      <c r="CI2" s="28">
        <v>1.6</v>
      </c>
      <c r="CJ2" s="19"/>
      <c r="CK2" s="19"/>
      <c r="CL2" s="19"/>
    </row>
    <row r="3" spans="1:90" x14ac:dyDescent="0.25">
      <c r="A3" s="10" t="s">
        <v>81</v>
      </c>
      <c r="B3" s="5" t="s">
        <v>91</v>
      </c>
      <c r="C3" s="21" t="s">
        <v>98</v>
      </c>
      <c r="D3" s="5">
        <v>4.4000000000000004</v>
      </c>
      <c r="E3" s="5">
        <v>11</v>
      </c>
      <c r="F3" s="5">
        <v>5.4</v>
      </c>
      <c r="G3" s="5">
        <v>4.5</v>
      </c>
      <c r="H3" s="5">
        <v>5.9</v>
      </c>
      <c r="I3" s="5">
        <v>5.37</v>
      </c>
      <c r="J3" s="24">
        <v>14</v>
      </c>
      <c r="K3" s="24">
        <v>17.5</v>
      </c>
      <c r="L3" s="24">
        <v>14.7</v>
      </c>
      <c r="M3" s="5">
        <v>41.5</v>
      </c>
      <c r="N3" s="5">
        <v>50.4</v>
      </c>
      <c r="O3" s="5">
        <v>43.1</v>
      </c>
      <c r="P3" s="30">
        <v>80</v>
      </c>
      <c r="Q3" s="30">
        <v>96</v>
      </c>
      <c r="R3" s="30">
        <v>80.260000000000005</v>
      </c>
      <c r="S3" s="5">
        <v>150</v>
      </c>
      <c r="T3" s="5">
        <v>450</v>
      </c>
      <c r="U3" s="5">
        <v>163</v>
      </c>
      <c r="V3" s="5">
        <v>74</v>
      </c>
      <c r="W3" s="5">
        <v>100</v>
      </c>
      <c r="X3" s="5">
        <v>91</v>
      </c>
      <c r="Y3" s="5"/>
      <c r="Z3" s="5"/>
      <c r="AA3" s="5"/>
      <c r="AB3" s="5">
        <v>7</v>
      </c>
      <c r="AC3" s="5">
        <v>19</v>
      </c>
      <c r="AD3" s="5">
        <v>10</v>
      </c>
      <c r="AE3" s="5">
        <v>0.9</v>
      </c>
      <c r="AF3" s="5">
        <v>1.4</v>
      </c>
      <c r="AG3" s="6">
        <v>0.9</v>
      </c>
      <c r="AH3" s="24">
        <v>4.4000000000000004</v>
      </c>
      <c r="AI3" s="24">
        <v>7.6</v>
      </c>
      <c r="AJ3" s="24">
        <v>6</v>
      </c>
      <c r="AK3" s="5">
        <v>0</v>
      </c>
      <c r="AL3" s="5">
        <v>40</v>
      </c>
      <c r="AM3" s="5">
        <v>19</v>
      </c>
      <c r="AN3" s="5">
        <v>0</v>
      </c>
      <c r="AO3" s="5">
        <v>41</v>
      </c>
      <c r="AP3" s="5">
        <v>12</v>
      </c>
      <c r="AQ3" s="5">
        <v>0</v>
      </c>
      <c r="AR3" s="5">
        <v>200</v>
      </c>
      <c r="AS3" s="5">
        <v>166</v>
      </c>
      <c r="AT3" s="5">
        <v>0</v>
      </c>
      <c r="AU3" s="5">
        <v>150</v>
      </c>
      <c r="AV3" s="5">
        <v>50</v>
      </c>
      <c r="AW3" s="5">
        <v>35</v>
      </c>
      <c r="AX3" s="20">
        <v>100</v>
      </c>
      <c r="AY3" s="5">
        <v>47</v>
      </c>
      <c r="AZ3" s="5">
        <v>0</v>
      </c>
      <c r="BA3" s="5">
        <v>100</v>
      </c>
      <c r="BB3" s="5">
        <v>109</v>
      </c>
      <c r="BC3" s="5"/>
      <c r="BD3" s="5"/>
      <c r="BE3" s="5"/>
      <c r="BF3" s="5"/>
      <c r="BG3" s="5"/>
      <c r="BH3" s="5"/>
      <c r="BI3" s="5"/>
      <c r="BJ3" s="5"/>
      <c r="BK3" s="5"/>
      <c r="BL3" s="5">
        <v>8.6</v>
      </c>
      <c r="BM3" s="5">
        <v>10.199999999999999</v>
      </c>
      <c r="BN3" s="5">
        <v>9.8000000000000007</v>
      </c>
      <c r="BO3" s="5">
        <v>2.5</v>
      </c>
      <c r="BP3" s="5">
        <v>4.5</v>
      </c>
      <c r="BQ3" s="5">
        <v>3.9</v>
      </c>
      <c r="BR3" s="5"/>
      <c r="BS3" s="5"/>
      <c r="BT3" s="5"/>
      <c r="BU3" s="5"/>
      <c r="BV3" s="5"/>
      <c r="BW3" s="5"/>
      <c r="BX3" s="5"/>
      <c r="BY3" s="5"/>
      <c r="BZ3" s="5"/>
      <c r="CA3" s="6"/>
      <c r="CB3" s="6"/>
      <c r="CC3" s="6"/>
      <c r="CD3" s="5">
        <v>45</v>
      </c>
      <c r="CE3" s="5">
        <v>126</v>
      </c>
      <c r="CF3" s="5">
        <v>77.13</v>
      </c>
      <c r="CG3" s="6">
        <v>0.4</v>
      </c>
      <c r="CH3" s="6">
        <v>4.2</v>
      </c>
      <c r="CI3" s="28">
        <v>2.21</v>
      </c>
      <c r="CJ3" s="5"/>
      <c r="CK3" s="5"/>
      <c r="CL3" s="5"/>
    </row>
    <row r="4" spans="1:90" x14ac:dyDescent="0.25">
      <c r="A4" s="10" t="s">
        <v>82</v>
      </c>
      <c r="B4" s="5" t="s">
        <v>91</v>
      </c>
      <c r="C4" s="21" t="s">
        <v>97</v>
      </c>
      <c r="D4" s="5">
        <v>4.4000000000000004</v>
      </c>
      <c r="E4" s="5">
        <v>11</v>
      </c>
      <c r="F4" s="5">
        <v>5.8</v>
      </c>
      <c r="G4" s="5">
        <v>4.5</v>
      </c>
      <c r="H4" s="5">
        <v>5.9</v>
      </c>
      <c r="I4" s="5">
        <v>5.25</v>
      </c>
      <c r="J4" s="24">
        <v>14</v>
      </c>
      <c r="K4" s="24">
        <v>17.5</v>
      </c>
      <c r="L4" s="24">
        <v>15.1</v>
      </c>
      <c r="M4" s="5">
        <v>41.5</v>
      </c>
      <c r="N4" s="5">
        <v>50.4</v>
      </c>
      <c r="O4" s="5">
        <v>43.8</v>
      </c>
      <c r="P4" s="30">
        <v>80</v>
      </c>
      <c r="Q4" s="30">
        <v>96</v>
      </c>
      <c r="R4" s="30">
        <v>83.43</v>
      </c>
      <c r="S4" s="5">
        <v>150</v>
      </c>
      <c r="T4" s="5">
        <v>450</v>
      </c>
      <c r="U4" s="5">
        <v>177</v>
      </c>
      <c r="V4" s="5">
        <v>74</v>
      </c>
      <c r="W4" s="5">
        <v>100</v>
      </c>
      <c r="X4" s="5">
        <v>100</v>
      </c>
      <c r="Y4" s="5"/>
      <c r="Z4" s="5"/>
      <c r="AA4" s="5"/>
      <c r="AB4" s="5">
        <v>7</v>
      </c>
      <c r="AC4" s="5">
        <v>19</v>
      </c>
      <c r="AD4" s="5">
        <v>12</v>
      </c>
      <c r="AE4" s="5">
        <v>0.9</v>
      </c>
      <c r="AF4" s="5">
        <v>1.4</v>
      </c>
      <c r="AG4" s="6">
        <v>1.1000000000000001</v>
      </c>
      <c r="AH4" s="24">
        <v>4.4000000000000004</v>
      </c>
      <c r="AI4" s="24">
        <v>7.6</v>
      </c>
      <c r="AJ4" s="24">
        <v>5.8</v>
      </c>
      <c r="AK4" s="5">
        <v>0</v>
      </c>
      <c r="AL4" s="5">
        <v>40</v>
      </c>
      <c r="AM4" s="5">
        <v>18</v>
      </c>
      <c r="AN4" s="5">
        <v>0</v>
      </c>
      <c r="AO4" s="5">
        <v>41</v>
      </c>
      <c r="AP4" s="5">
        <v>15</v>
      </c>
      <c r="AQ4" s="5">
        <v>0</v>
      </c>
      <c r="AR4" s="5">
        <v>200</v>
      </c>
      <c r="AS4" s="5">
        <v>170</v>
      </c>
      <c r="AT4" s="5">
        <v>0</v>
      </c>
      <c r="AU4" s="5">
        <v>150</v>
      </c>
      <c r="AV4" s="5">
        <v>34</v>
      </c>
      <c r="AW4" s="5">
        <v>35</v>
      </c>
      <c r="AX4" s="20">
        <v>100</v>
      </c>
      <c r="AY4" s="5">
        <v>54</v>
      </c>
      <c r="AZ4" s="5">
        <v>0</v>
      </c>
      <c r="BA4" s="5">
        <v>100</v>
      </c>
      <c r="BB4" s="5">
        <v>109.2</v>
      </c>
      <c r="BC4" s="5">
        <v>60</v>
      </c>
      <c r="BD4" s="5">
        <v>150</v>
      </c>
      <c r="BE4" s="5">
        <v>125</v>
      </c>
      <c r="BF4" s="5">
        <v>250</v>
      </c>
      <c r="BG4" s="5">
        <v>450</v>
      </c>
      <c r="BH4" s="5">
        <v>379</v>
      </c>
      <c r="BI4" s="5">
        <v>20</v>
      </c>
      <c r="BJ4" s="5">
        <v>250</v>
      </c>
      <c r="BK4" s="5">
        <v>31.4</v>
      </c>
      <c r="BL4" s="5">
        <v>8.6</v>
      </c>
      <c r="BM4" s="5">
        <v>10.199999999999999</v>
      </c>
      <c r="BN4" s="5">
        <v>9.8000000000000007</v>
      </c>
      <c r="BO4" s="5">
        <v>2.5</v>
      </c>
      <c r="BP4" s="5">
        <v>4.5</v>
      </c>
      <c r="BQ4" s="5">
        <v>4</v>
      </c>
      <c r="BR4" s="5">
        <v>136</v>
      </c>
      <c r="BS4" s="5">
        <v>145</v>
      </c>
      <c r="BT4" s="5">
        <v>139</v>
      </c>
      <c r="BU4" s="5">
        <v>3.5</v>
      </c>
      <c r="BV4" s="5">
        <v>5</v>
      </c>
      <c r="BW4" s="5">
        <v>4.4000000000000004</v>
      </c>
      <c r="BX4" s="5">
        <v>30</v>
      </c>
      <c r="BY4" s="5">
        <v>100</v>
      </c>
      <c r="BZ4" s="5">
        <v>13.1</v>
      </c>
      <c r="CA4" s="6"/>
      <c r="CB4" s="6"/>
      <c r="CC4" s="6"/>
      <c r="CD4" s="5"/>
      <c r="CE4" s="5"/>
      <c r="CF4" s="5"/>
      <c r="CG4" s="6"/>
      <c r="CH4" s="6"/>
      <c r="CI4" s="28"/>
      <c r="CJ4" s="5"/>
      <c r="CK4" s="5"/>
      <c r="CL4" s="5"/>
    </row>
    <row r="5" spans="1:90" x14ac:dyDescent="0.25">
      <c r="A5" s="10" t="s">
        <v>83</v>
      </c>
      <c r="B5" s="5" t="s">
        <v>92</v>
      </c>
      <c r="C5" s="22" t="s">
        <v>95</v>
      </c>
      <c r="D5" s="5">
        <v>4.5</v>
      </c>
      <c r="E5" s="5">
        <v>11</v>
      </c>
      <c r="F5" s="5">
        <v>5.5</v>
      </c>
      <c r="G5" s="5">
        <v>4.4000000000000004</v>
      </c>
      <c r="H5" s="5">
        <v>5.9</v>
      </c>
      <c r="I5" s="5">
        <v>5.03</v>
      </c>
      <c r="J5" s="24">
        <v>13.5</v>
      </c>
      <c r="K5" s="24">
        <v>17.5</v>
      </c>
      <c r="L5" s="24">
        <v>14.1</v>
      </c>
      <c r="M5" s="5">
        <v>39.700000000000003</v>
      </c>
      <c r="N5" s="5">
        <v>52.2</v>
      </c>
      <c r="O5" s="5">
        <v>43.4</v>
      </c>
      <c r="P5" s="30">
        <v>80.5</v>
      </c>
      <c r="Q5" s="30">
        <v>99.7</v>
      </c>
      <c r="R5" s="30">
        <v>86.3</v>
      </c>
      <c r="S5" s="5">
        <v>150</v>
      </c>
      <c r="T5" s="5">
        <v>450</v>
      </c>
      <c r="U5" s="5">
        <v>210</v>
      </c>
      <c r="V5" s="5">
        <v>70</v>
      </c>
      <c r="W5" s="5">
        <v>110</v>
      </c>
      <c r="X5" s="5">
        <v>90</v>
      </c>
      <c r="Y5" s="5"/>
      <c r="Z5" s="5"/>
      <c r="AA5" s="5"/>
      <c r="AB5" s="5"/>
      <c r="AC5" s="5"/>
      <c r="AD5" s="5"/>
      <c r="AE5" s="5">
        <v>0.7</v>
      </c>
      <c r="AF5" s="5">
        <v>1.2</v>
      </c>
      <c r="AG5" s="6">
        <v>1</v>
      </c>
      <c r="AH5" s="24">
        <v>3.4</v>
      </c>
      <c r="AI5" s="24">
        <v>7</v>
      </c>
      <c r="AJ5" s="24">
        <v>6.7</v>
      </c>
      <c r="AK5" s="5">
        <v>5</v>
      </c>
      <c r="AL5" s="5">
        <v>40</v>
      </c>
      <c r="AM5" s="5">
        <v>18</v>
      </c>
      <c r="AN5" s="5">
        <v>5</v>
      </c>
      <c r="AO5" s="5">
        <v>41</v>
      </c>
      <c r="AP5" s="5">
        <v>10</v>
      </c>
      <c r="AQ5" s="5">
        <v>0</v>
      </c>
      <c r="AR5" s="5">
        <v>200</v>
      </c>
      <c r="AS5" s="5">
        <v>161</v>
      </c>
      <c r="AT5" s="5">
        <v>50</v>
      </c>
      <c r="AU5" s="5">
        <v>150</v>
      </c>
      <c r="AV5" s="5">
        <v>35</v>
      </c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>
        <v>8.6</v>
      </c>
      <c r="BM5" s="5">
        <v>10</v>
      </c>
      <c r="BN5" s="5">
        <v>10</v>
      </c>
      <c r="BO5" s="5">
        <v>2.5</v>
      </c>
      <c r="BP5" s="5">
        <v>4.5</v>
      </c>
      <c r="BQ5" s="5">
        <v>3.7</v>
      </c>
      <c r="BR5" s="5"/>
      <c r="BS5" s="5"/>
      <c r="BT5" s="5"/>
      <c r="BU5" s="5"/>
      <c r="BV5" s="5"/>
      <c r="BW5" s="5"/>
      <c r="BX5" s="5">
        <v>33</v>
      </c>
      <c r="BY5" s="5">
        <v>70</v>
      </c>
      <c r="BZ5" s="5">
        <v>13.2</v>
      </c>
      <c r="CA5" s="6"/>
      <c r="CB5" s="6"/>
      <c r="CC5" s="6"/>
      <c r="CD5" s="5"/>
      <c r="CE5" s="5"/>
      <c r="CF5" s="5"/>
      <c r="CG5" s="6"/>
      <c r="CH5" s="6"/>
      <c r="CI5" s="28"/>
      <c r="CJ5" s="5"/>
      <c r="CK5" s="5"/>
      <c r="CL5" s="5"/>
    </row>
    <row r="6" spans="1:90" x14ac:dyDescent="0.25">
      <c r="A6" s="10" t="s">
        <v>84</v>
      </c>
      <c r="B6" s="5" t="s">
        <v>92</v>
      </c>
      <c r="C6" s="21" t="s">
        <v>96</v>
      </c>
      <c r="D6" s="5">
        <v>3.5</v>
      </c>
      <c r="E6" s="5">
        <v>10</v>
      </c>
      <c r="F6" s="5">
        <v>5.6</v>
      </c>
      <c r="G6" s="5">
        <v>4.5</v>
      </c>
      <c r="H6" s="5">
        <v>6</v>
      </c>
      <c r="I6" s="5">
        <v>5.15</v>
      </c>
      <c r="J6" s="24">
        <v>14</v>
      </c>
      <c r="K6" s="24">
        <v>18</v>
      </c>
      <c r="L6" s="24">
        <v>15.1</v>
      </c>
      <c r="M6" s="5">
        <v>39.700000000000003</v>
      </c>
      <c r="N6" s="5">
        <v>52.2</v>
      </c>
      <c r="O6" s="5">
        <v>44.2</v>
      </c>
      <c r="P6" s="30">
        <v>80.5</v>
      </c>
      <c r="Q6" s="30">
        <v>99.7</v>
      </c>
      <c r="R6" s="30">
        <v>85.7</v>
      </c>
      <c r="S6" s="5">
        <v>150</v>
      </c>
      <c r="T6" s="5">
        <v>450</v>
      </c>
      <c r="U6" s="5">
        <v>213</v>
      </c>
      <c r="V6" s="5">
        <v>70</v>
      </c>
      <c r="W6" s="5">
        <v>110</v>
      </c>
      <c r="X6" s="5">
        <v>95</v>
      </c>
      <c r="Y6" s="5"/>
      <c r="Z6" s="5"/>
      <c r="AA6" s="5"/>
      <c r="AB6" s="5">
        <v>8</v>
      </c>
      <c r="AC6" s="5">
        <v>20</v>
      </c>
      <c r="AD6" s="5">
        <v>16</v>
      </c>
      <c r="AE6" s="5">
        <v>0.7</v>
      </c>
      <c r="AF6" s="5">
        <v>1.2</v>
      </c>
      <c r="AG6" s="6">
        <v>1</v>
      </c>
      <c r="AH6" s="24">
        <v>3.4</v>
      </c>
      <c r="AI6" s="24">
        <v>7</v>
      </c>
      <c r="AJ6" s="24">
        <v>6.5</v>
      </c>
      <c r="AK6" s="5">
        <v>5</v>
      </c>
      <c r="AL6" s="5">
        <v>40</v>
      </c>
      <c r="AM6" s="5">
        <v>18</v>
      </c>
      <c r="AN6" s="5">
        <v>5</v>
      </c>
      <c r="AO6" s="5">
        <v>41</v>
      </c>
      <c r="AP6" s="5">
        <v>11</v>
      </c>
      <c r="AQ6" s="5">
        <v>0</v>
      </c>
      <c r="AR6" s="5">
        <v>200</v>
      </c>
      <c r="AS6" s="5">
        <v>159</v>
      </c>
      <c r="AT6" s="5">
        <v>50</v>
      </c>
      <c r="AU6" s="5">
        <v>150</v>
      </c>
      <c r="AV6" s="5">
        <v>55</v>
      </c>
      <c r="AW6" s="5">
        <v>35</v>
      </c>
      <c r="AX6" s="5">
        <v>55</v>
      </c>
      <c r="AY6" s="5">
        <v>51</v>
      </c>
      <c r="AZ6" s="5">
        <v>57</v>
      </c>
      <c r="BA6" s="5">
        <v>130</v>
      </c>
      <c r="BB6" s="5">
        <v>98</v>
      </c>
      <c r="BC6" s="5">
        <v>40</v>
      </c>
      <c r="BD6" s="5">
        <v>170</v>
      </c>
      <c r="BE6" s="5">
        <v>113</v>
      </c>
      <c r="BF6" s="5">
        <v>240</v>
      </c>
      <c r="BG6" s="5">
        <v>450</v>
      </c>
      <c r="BH6" s="5">
        <v>365</v>
      </c>
      <c r="BI6" s="5">
        <v>30</v>
      </c>
      <c r="BJ6" s="5">
        <v>400</v>
      </c>
      <c r="BK6" s="5">
        <v>39.299999999999997</v>
      </c>
      <c r="BL6" s="5">
        <v>8.6</v>
      </c>
      <c r="BM6" s="5">
        <v>10</v>
      </c>
      <c r="BN6" s="5">
        <v>10</v>
      </c>
      <c r="BO6" s="5">
        <v>2.5</v>
      </c>
      <c r="BP6" s="5">
        <v>4.5</v>
      </c>
      <c r="BQ6" s="5">
        <v>3.8</v>
      </c>
      <c r="BR6" s="5">
        <v>132</v>
      </c>
      <c r="BS6" s="5">
        <v>145</v>
      </c>
      <c r="BT6" s="5">
        <v>141</v>
      </c>
      <c r="BU6" s="5">
        <v>3.6</v>
      </c>
      <c r="BV6" s="5">
        <v>5.2</v>
      </c>
      <c r="BW6" s="5">
        <v>4.4000000000000004</v>
      </c>
      <c r="BX6" s="5">
        <v>31</v>
      </c>
      <c r="BY6" s="5">
        <v>50</v>
      </c>
      <c r="BZ6" s="5">
        <v>23.6</v>
      </c>
      <c r="CA6" s="6">
        <v>0.7</v>
      </c>
      <c r="CB6" s="6">
        <v>2</v>
      </c>
      <c r="CC6" s="6">
        <v>1.3</v>
      </c>
      <c r="CD6" s="5">
        <v>51</v>
      </c>
      <c r="CE6" s="5">
        <v>141</v>
      </c>
      <c r="CF6" s="5">
        <v>67</v>
      </c>
      <c r="CG6" s="6">
        <v>0.3</v>
      </c>
      <c r="CH6" s="6">
        <v>4.2</v>
      </c>
      <c r="CI6" s="28">
        <v>2.4300000000000002</v>
      </c>
      <c r="CJ6" s="5"/>
      <c r="CK6" s="5"/>
      <c r="CL6" s="5"/>
    </row>
    <row r="7" spans="1:90" x14ac:dyDescent="0.25">
      <c r="A7" s="10" t="s">
        <v>89</v>
      </c>
      <c r="B7" s="5" t="s">
        <v>93</v>
      </c>
      <c r="C7" s="22" t="s">
        <v>95</v>
      </c>
      <c r="D7" s="5">
        <v>4</v>
      </c>
      <c r="E7" s="5">
        <v>10</v>
      </c>
      <c r="F7" s="5">
        <v>4.5</v>
      </c>
      <c r="G7" s="5">
        <v>4.3</v>
      </c>
      <c r="H7" s="5">
        <v>5.9</v>
      </c>
      <c r="I7" s="5">
        <v>5.21</v>
      </c>
      <c r="J7" s="24">
        <v>13.5</v>
      </c>
      <c r="K7" s="24">
        <v>17.5</v>
      </c>
      <c r="L7" s="24">
        <v>14.4</v>
      </c>
      <c r="M7" s="5">
        <v>40</v>
      </c>
      <c r="N7" s="5">
        <v>52</v>
      </c>
      <c r="O7" s="5">
        <v>43.7</v>
      </c>
      <c r="P7" s="30">
        <v>80</v>
      </c>
      <c r="Q7" s="30">
        <v>100</v>
      </c>
      <c r="R7" s="30">
        <v>83.9</v>
      </c>
      <c r="S7" s="5">
        <v>140</v>
      </c>
      <c r="T7" s="5">
        <v>450</v>
      </c>
      <c r="U7" s="5">
        <v>158</v>
      </c>
      <c r="V7" s="5">
        <v>70</v>
      </c>
      <c r="W7" s="5">
        <v>99</v>
      </c>
      <c r="X7" s="5">
        <v>97</v>
      </c>
      <c r="Y7" s="5"/>
      <c r="Z7" s="5"/>
      <c r="AA7" s="5"/>
      <c r="AB7" s="5"/>
      <c r="AC7" s="5"/>
      <c r="AD7" s="5"/>
      <c r="AE7" s="5">
        <v>0.7</v>
      </c>
      <c r="AF7" s="5">
        <v>1.3</v>
      </c>
      <c r="AG7" s="6">
        <v>0.97</v>
      </c>
      <c r="AH7" s="24">
        <v>3.6</v>
      </c>
      <c r="AI7" s="24">
        <v>7.7</v>
      </c>
      <c r="AJ7" s="24">
        <v>5.6</v>
      </c>
      <c r="AK7" s="5">
        <v>0</v>
      </c>
      <c r="AL7" s="5">
        <v>40</v>
      </c>
      <c r="AM7" s="5">
        <v>17</v>
      </c>
      <c r="AN7" s="5">
        <v>0</v>
      </c>
      <c r="AO7" s="5">
        <v>45</v>
      </c>
      <c r="AP7" s="5">
        <v>9</v>
      </c>
      <c r="AQ7" s="5">
        <v>0</v>
      </c>
      <c r="AR7" s="5">
        <v>200</v>
      </c>
      <c r="AS7" s="5">
        <v>135</v>
      </c>
      <c r="AT7" s="5">
        <v>0</v>
      </c>
      <c r="AU7" s="5">
        <v>150</v>
      </c>
      <c r="AV7" s="5">
        <v>27</v>
      </c>
      <c r="AW7" s="5">
        <v>55</v>
      </c>
      <c r="AX7" s="20">
        <v>100</v>
      </c>
      <c r="AY7" s="5">
        <v>42</v>
      </c>
      <c r="AZ7" s="5">
        <v>0</v>
      </c>
      <c r="BA7" s="5">
        <v>100</v>
      </c>
      <c r="BB7" s="5">
        <v>78</v>
      </c>
      <c r="BC7" s="5"/>
      <c r="BD7" s="5"/>
      <c r="BE7" s="5"/>
      <c r="BF7" s="5"/>
      <c r="BG7" s="5"/>
      <c r="BH7" s="5"/>
      <c r="BI7" s="5"/>
      <c r="BJ7" s="5"/>
      <c r="BK7" s="5"/>
      <c r="BL7" s="5">
        <v>8.6</v>
      </c>
      <c r="BM7" s="5">
        <v>10.3</v>
      </c>
      <c r="BN7" s="5">
        <v>9.5</v>
      </c>
      <c r="BO7" s="5">
        <v>2.5</v>
      </c>
      <c r="BP7" s="5">
        <v>4.5</v>
      </c>
      <c r="BQ7" s="5">
        <v>3.5</v>
      </c>
      <c r="BR7" s="5"/>
      <c r="BS7" s="5"/>
      <c r="BT7" s="5"/>
      <c r="BU7" s="5"/>
      <c r="BV7" s="5"/>
      <c r="BW7" s="5"/>
      <c r="BX7" s="5">
        <v>30</v>
      </c>
      <c r="BY7" s="5">
        <v>70</v>
      </c>
      <c r="BZ7" s="5">
        <v>25</v>
      </c>
      <c r="CA7" s="6">
        <v>0.84</v>
      </c>
      <c r="CB7" s="6">
        <v>1.72</v>
      </c>
      <c r="CC7" s="6">
        <v>0.98</v>
      </c>
      <c r="CD7" s="5">
        <v>45</v>
      </c>
      <c r="CE7" s="5">
        <v>126</v>
      </c>
      <c r="CF7" s="5">
        <v>69.599999999999994</v>
      </c>
      <c r="CG7" s="6">
        <v>0.4</v>
      </c>
      <c r="CH7" s="6">
        <v>4.2</v>
      </c>
      <c r="CI7" s="28">
        <v>1.93</v>
      </c>
      <c r="CJ7" s="5">
        <v>0</v>
      </c>
      <c r="CK7" s="5">
        <v>35</v>
      </c>
      <c r="CL7" s="5">
        <v>242.4</v>
      </c>
    </row>
    <row r="8" spans="1:90" x14ac:dyDescent="0.25">
      <c r="A8" s="17" t="s">
        <v>85</v>
      </c>
      <c r="B8" s="7" t="s">
        <v>94</v>
      </c>
      <c r="C8" s="22" t="s">
        <v>95</v>
      </c>
      <c r="D8" s="7">
        <v>4</v>
      </c>
      <c r="E8" s="7">
        <v>10.5</v>
      </c>
      <c r="F8" s="7">
        <v>5.2</v>
      </c>
      <c r="G8" s="7">
        <v>4.5</v>
      </c>
      <c r="H8" s="7">
        <v>5.9</v>
      </c>
      <c r="I8" s="7">
        <v>4.8499999999999996</v>
      </c>
      <c r="J8" s="25">
        <v>13.5</v>
      </c>
      <c r="K8" s="25">
        <v>17.5</v>
      </c>
      <c r="L8" s="25">
        <v>13.3</v>
      </c>
      <c r="M8" s="7">
        <v>41</v>
      </c>
      <c r="N8" s="7">
        <v>53</v>
      </c>
      <c r="O8" s="7">
        <v>40.200000000000003</v>
      </c>
      <c r="P8" s="30">
        <v>80</v>
      </c>
      <c r="Q8" s="30">
        <v>96</v>
      </c>
      <c r="R8" s="30">
        <v>82.9</v>
      </c>
      <c r="S8" s="7">
        <v>150</v>
      </c>
      <c r="T8" s="7">
        <v>450</v>
      </c>
      <c r="U8" s="7">
        <v>159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8"/>
      <c r="AH8" s="25"/>
      <c r="AI8" s="25"/>
      <c r="AJ8" s="25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18"/>
      <c r="CB8" s="18"/>
      <c r="CC8" s="18"/>
      <c r="CD8" s="7"/>
      <c r="CE8" s="7"/>
      <c r="CF8" s="7"/>
      <c r="CG8" s="18"/>
      <c r="CH8" s="18"/>
      <c r="CI8" s="29"/>
      <c r="CJ8" s="7">
        <v>0</v>
      </c>
      <c r="CK8" s="7">
        <v>50</v>
      </c>
      <c r="CL8" s="7">
        <v>158</v>
      </c>
    </row>
    <row r="9" spans="1:90" x14ac:dyDescent="0.25">
      <c r="A9" s="17" t="s">
        <v>100</v>
      </c>
      <c r="B9" s="7" t="s">
        <v>101</v>
      </c>
      <c r="C9" s="22" t="s">
        <v>102</v>
      </c>
      <c r="D9" s="7">
        <v>4.5</v>
      </c>
      <c r="E9" s="7">
        <v>11</v>
      </c>
      <c r="F9" s="7">
        <v>5.2</v>
      </c>
      <c r="G9" s="7">
        <v>4.5</v>
      </c>
      <c r="H9" s="7">
        <v>5.9</v>
      </c>
      <c r="I9" s="7">
        <v>5.19</v>
      </c>
      <c r="J9" s="25">
        <v>13.5</v>
      </c>
      <c r="K9" s="25">
        <v>17.5</v>
      </c>
      <c r="L9" s="25">
        <v>14.7</v>
      </c>
      <c r="M9" s="7">
        <v>41</v>
      </c>
      <c r="N9" s="7">
        <v>53</v>
      </c>
      <c r="O9" s="7">
        <v>44.3</v>
      </c>
      <c r="P9" s="30">
        <v>80</v>
      </c>
      <c r="Q9" s="30">
        <v>100</v>
      </c>
      <c r="R9" s="30">
        <v>85.4</v>
      </c>
      <c r="S9" s="7">
        <v>140</v>
      </c>
      <c r="T9" s="7">
        <v>400</v>
      </c>
      <c r="U9" s="7">
        <v>172</v>
      </c>
      <c r="V9" s="7">
        <v>0</v>
      </c>
      <c r="W9" s="7">
        <v>100</v>
      </c>
      <c r="X9" s="7">
        <v>100</v>
      </c>
      <c r="Y9" s="7"/>
      <c r="Z9" s="7"/>
      <c r="AA9" s="7"/>
      <c r="AB9" s="7">
        <v>6</v>
      </c>
      <c r="AC9" s="7">
        <v>20</v>
      </c>
      <c r="AD9" s="7">
        <v>12</v>
      </c>
      <c r="AE9" s="7">
        <v>0.5</v>
      </c>
      <c r="AF9" s="7">
        <v>1.3</v>
      </c>
      <c r="AG9" s="18">
        <v>1</v>
      </c>
      <c r="AH9" s="25">
        <v>3.6</v>
      </c>
      <c r="AI9" s="25">
        <v>8.1999999999999993</v>
      </c>
      <c r="AJ9" s="25">
        <v>5.9</v>
      </c>
      <c r="AK9" s="7">
        <v>0</v>
      </c>
      <c r="AL9" s="7">
        <v>40</v>
      </c>
      <c r="AM9" s="7">
        <v>26</v>
      </c>
      <c r="AN9" s="7">
        <v>0</v>
      </c>
      <c r="AO9" s="7">
        <v>45</v>
      </c>
      <c r="AP9" s="7">
        <v>17</v>
      </c>
      <c r="AQ9" s="7">
        <v>0</v>
      </c>
      <c r="AR9" s="7">
        <v>200</v>
      </c>
      <c r="AS9" s="7">
        <v>174</v>
      </c>
      <c r="AT9" s="7">
        <v>0</v>
      </c>
      <c r="AU9" s="7">
        <v>150</v>
      </c>
      <c r="AV9" s="7">
        <v>63</v>
      </c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>
        <v>20</v>
      </c>
      <c r="BY9" s="7">
        <v>100</v>
      </c>
      <c r="BZ9" s="7">
        <v>20.3</v>
      </c>
      <c r="CA9" s="18">
        <v>0.57999999999999996</v>
      </c>
      <c r="CB9" s="18">
        <v>1.59</v>
      </c>
      <c r="CC9" s="18">
        <v>1</v>
      </c>
      <c r="CD9" s="7">
        <v>48.7</v>
      </c>
      <c r="CE9" s="7">
        <v>117.2</v>
      </c>
      <c r="CF9" s="7">
        <v>67</v>
      </c>
      <c r="CG9" s="18">
        <v>0.35</v>
      </c>
      <c r="CH9" s="18">
        <v>4.9400000000000004</v>
      </c>
      <c r="CI9" s="29">
        <v>2.6</v>
      </c>
      <c r="CJ9" s="7">
        <v>0</v>
      </c>
      <c r="CK9" s="7">
        <v>5.6</v>
      </c>
      <c r="CL9" s="7">
        <v>306</v>
      </c>
    </row>
    <row r="10" spans="1:90" x14ac:dyDescent="0.25">
      <c r="A10" s="10" t="s">
        <v>107</v>
      </c>
      <c r="B10" s="5" t="s">
        <v>101</v>
      </c>
      <c r="C10" s="21" t="s">
        <v>106</v>
      </c>
      <c r="D10" s="5">
        <v>4.5</v>
      </c>
      <c r="E10" s="5">
        <v>11</v>
      </c>
      <c r="F10" s="5">
        <v>5.9</v>
      </c>
      <c r="G10" s="5">
        <v>4.5</v>
      </c>
      <c r="H10" s="5">
        <v>5.9</v>
      </c>
      <c r="I10" s="5">
        <v>5.18</v>
      </c>
      <c r="J10" s="24">
        <v>13.5</v>
      </c>
      <c r="K10" s="24">
        <v>17.5</v>
      </c>
      <c r="L10" s="24">
        <v>14.6</v>
      </c>
      <c r="M10" s="5">
        <v>41</v>
      </c>
      <c r="N10" s="5">
        <v>53</v>
      </c>
      <c r="O10" s="5">
        <v>44.3</v>
      </c>
      <c r="P10" s="33">
        <v>80</v>
      </c>
      <c r="Q10" s="33">
        <v>100</v>
      </c>
      <c r="R10" s="33">
        <v>85.5</v>
      </c>
      <c r="S10" s="5">
        <v>140</v>
      </c>
      <c r="T10" s="5">
        <v>400</v>
      </c>
      <c r="U10" s="5">
        <v>196</v>
      </c>
      <c r="V10" s="5">
        <v>0</v>
      </c>
      <c r="W10" s="5">
        <v>100</v>
      </c>
      <c r="X10" s="5">
        <v>90</v>
      </c>
      <c r="Y10" s="5"/>
      <c r="Z10" s="5"/>
      <c r="AA10" s="5"/>
      <c r="AB10" s="5">
        <v>6</v>
      </c>
      <c r="AC10" s="5">
        <v>20</v>
      </c>
      <c r="AD10" s="5">
        <v>15</v>
      </c>
      <c r="AE10" s="5">
        <v>0.5</v>
      </c>
      <c r="AF10" s="5">
        <v>1.3</v>
      </c>
      <c r="AG10" s="6">
        <v>1</v>
      </c>
      <c r="AH10" s="24">
        <v>3.6</v>
      </c>
      <c r="AI10" s="24">
        <v>8.1999999999999993</v>
      </c>
      <c r="AJ10" s="24">
        <v>6.5</v>
      </c>
      <c r="AK10" s="5">
        <v>0</v>
      </c>
      <c r="AL10" s="5">
        <v>40</v>
      </c>
      <c r="AM10" s="5">
        <v>16</v>
      </c>
      <c r="AN10" s="5">
        <v>0</v>
      </c>
      <c r="AO10" s="5">
        <v>45</v>
      </c>
      <c r="AP10" s="5">
        <v>14</v>
      </c>
      <c r="AQ10" s="5">
        <v>0</v>
      </c>
      <c r="AR10" s="5">
        <v>200</v>
      </c>
      <c r="AS10" s="5">
        <v>172</v>
      </c>
      <c r="AT10" s="5">
        <v>0</v>
      </c>
      <c r="AU10" s="5">
        <v>150</v>
      </c>
      <c r="AV10" s="5">
        <v>62</v>
      </c>
      <c r="AW10" s="5">
        <v>30</v>
      </c>
      <c r="AX10" s="5">
        <v>60</v>
      </c>
      <c r="AY10" s="5">
        <v>47</v>
      </c>
      <c r="AZ10" s="5">
        <v>0</v>
      </c>
      <c r="BA10" s="5">
        <v>100</v>
      </c>
      <c r="BB10" s="5">
        <v>99</v>
      </c>
      <c r="BC10" s="5">
        <v>60</v>
      </c>
      <c r="BD10" s="5">
        <v>180</v>
      </c>
      <c r="BE10" s="5">
        <v>69</v>
      </c>
      <c r="BF10" s="5">
        <v>250</v>
      </c>
      <c r="BG10" s="5">
        <v>450</v>
      </c>
      <c r="BH10" s="5">
        <v>360</v>
      </c>
      <c r="BI10" s="5">
        <v>20</v>
      </c>
      <c r="BJ10" s="5">
        <v>250</v>
      </c>
      <c r="BK10" s="5">
        <v>72.2</v>
      </c>
      <c r="BL10" s="5">
        <v>8.4</v>
      </c>
      <c r="BM10" s="5">
        <v>10.5</v>
      </c>
      <c r="BN10" s="5">
        <v>10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20</v>
      </c>
      <c r="BY10" s="5">
        <v>100</v>
      </c>
      <c r="BZ10" s="5">
        <v>18.3</v>
      </c>
      <c r="CA10" s="6"/>
      <c r="CB10" s="6"/>
      <c r="CC10" s="6"/>
      <c r="CD10" s="5"/>
      <c r="CE10" s="5"/>
      <c r="CF10" s="5"/>
      <c r="CG10" s="6">
        <v>0.35</v>
      </c>
      <c r="CH10" s="6">
        <v>4.9400000000000004</v>
      </c>
      <c r="CI10" s="28">
        <v>3</v>
      </c>
      <c r="CJ10" s="5"/>
      <c r="CK10" s="5"/>
      <c r="CL10" s="5"/>
    </row>
    <row r="11" spans="1:90" x14ac:dyDescent="0.25">
      <c r="A11" s="10" t="s">
        <v>108</v>
      </c>
      <c r="B11" s="5" t="s">
        <v>94</v>
      </c>
      <c r="C11" s="21" t="s">
        <v>109</v>
      </c>
      <c r="D11" s="5">
        <v>4</v>
      </c>
      <c r="E11" s="5">
        <v>10.5</v>
      </c>
      <c r="F11" s="5">
        <v>6.7</v>
      </c>
      <c r="G11" s="5">
        <v>4.5</v>
      </c>
      <c r="H11" s="5">
        <v>5.9</v>
      </c>
      <c r="I11" s="5">
        <v>5.48</v>
      </c>
      <c r="J11" s="24">
        <v>13.5</v>
      </c>
      <c r="K11" s="24">
        <v>17.5</v>
      </c>
      <c r="L11" s="24">
        <v>15.9</v>
      </c>
      <c r="M11" s="5">
        <v>41</v>
      </c>
      <c r="N11" s="5">
        <v>53</v>
      </c>
      <c r="O11" s="5">
        <v>48</v>
      </c>
      <c r="P11" s="30">
        <v>80</v>
      </c>
      <c r="Q11" s="30">
        <v>96</v>
      </c>
      <c r="R11" s="30">
        <v>87.6</v>
      </c>
      <c r="S11" s="5">
        <v>150</v>
      </c>
      <c r="T11" s="5">
        <v>450</v>
      </c>
      <c r="U11" s="5">
        <v>201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/>
      <c r="AH11" s="24"/>
      <c r="AI11" s="24"/>
      <c r="AJ11" s="24"/>
      <c r="AK11" s="5">
        <v>0</v>
      </c>
      <c r="AL11" s="5">
        <v>37</v>
      </c>
      <c r="AM11" s="5">
        <v>24</v>
      </c>
      <c r="AN11" s="5">
        <v>0</v>
      </c>
      <c r="AO11" s="5">
        <v>41</v>
      </c>
      <c r="AP11" s="5">
        <v>16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6"/>
      <c r="CB11" s="6"/>
      <c r="CC11" s="6"/>
      <c r="CD11" s="5"/>
      <c r="CE11" s="5"/>
      <c r="CF11" s="5"/>
      <c r="CG11" s="6"/>
      <c r="CH11" s="6"/>
      <c r="CI11" s="28"/>
      <c r="CJ11" s="5"/>
      <c r="CK11" s="5"/>
      <c r="CL11" s="5"/>
    </row>
    <row r="12" spans="1:90" x14ac:dyDescent="0.25">
      <c r="A12" s="10" t="s">
        <v>110</v>
      </c>
      <c r="B12" s="5" t="s">
        <v>101</v>
      </c>
      <c r="C12" s="21" t="s">
        <v>102</v>
      </c>
      <c r="D12" s="5">
        <v>4.5</v>
      </c>
      <c r="E12" s="5">
        <v>11</v>
      </c>
      <c r="F12" s="5">
        <v>5.4</v>
      </c>
      <c r="G12" s="5">
        <v>4.5</v>
      </c>
      <c r="H12" s="5">
        <v>5.9</v>
      </c>
      <c r="I12" s="5">
        <v>5.48</v>
      </c>
      <c r="J12" s="24">
        <v>13.5</v>
      </c>
      <c r="K12" s="24">
        <v>17.5</v>
      </c>
      <c r="L12" s="24">
        <v>15.6</v>
      </c>
      <c r="M12" s="5">
        <v>41</v>
      </c>
      <c r="N12" s="5">
        <v>53</v>
      </c>
      <c r="O12" s="5">
        <v>46.8</v>
      </c>
      <c r="P12" s="30">
        <v>80</v>
      </c>
      <c r="Q12" s="30">
        <v>100</v>
      </c>
      <c r="R12" s="30">
        <v>85.4</v>
      </c>
      <c r="S12" s="5">
        <v>140</v>
      </c>
      <c r="T12" s="5">
        <v>400</v>
      </c>
      <c r="U12" s="5">
        <v>182</v>
      </c>
      <c r="V12" s="5">
        <v>0</v>
      </c>
      <c r="W12" s="5">
        <v>100</v>
      </c>
      <c r="X12" s="5">
        <v>102</v>
      </c>
      <c r="Y12" s="5"/>
      <c r="Z12" s="5"/>
      <c r="AA12" s="5"/>
      <c r="AB12" s="5">
        <v>6</v>
      </c>
      <c r="AC12" s="5">
        <v>20</v>
      </c>
      <c r="AD12" s="5">
        <v>13</v>
      </c>
      <c r="AE12" s="5">
        <v>0.9</v>
      </c>
      <c r="AF12" s="5">
        <v>1.3</v>
      </c>
      <c r="AG12" s="6">
        <v>1</v>
      </c>
      <c r="AH12" s="24"/>
      <c r="AI12" s="24"/>
      <c r="AJ12" s="24"/>
      <c r="AK12" s="5">
        <v>0</v>
      </c>
      <c r="AL12" s="5">
        <v>40</v>
      </c>
      <c r="AM12" s="5">
        <v>21</v>
      </c>
      <c r="AN12" s="5">
        <v>0</v>
      </c>
      <c r="AO12" s="5">
        <v>45</v>
      </c>
      <c r="AP12" s="5">
        <v>18</v>
      </c>
      <c r="AQ12" s="5">
        <v>0</v>
      </c>
      <c r="AR12" s="5">
        <v>200</v>
      </c>
      <c r="AS12" s="5">
        <v>193</v>
      </c>
      <c r="AT12" s="5">
        <v>0</v>
      </c>
      <c r="AU12" s="5">
        <v>150</v>
      </c>
      <c r="AV12" s="5">
        <v>66</v>
      </c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>
        <v>20</v>
      </c>
      <c r="BY12" s="5">
        <v>100</v>
      </c>
      <c r="BZ12" s="5">
        <v>25.9</v>
      </c>
      <c r="CA12" s="6"/>
      <c r="CB12" s="6"/>
      <c r="CC12" s="6"/>
      <c r="CD12" s="5"/>
      <c r="CE12" s="5"/>
      <c r="CF12" s="5"/>
      <c r="CG12" s="6">
        <v>0.35</v>
      </c>
      <c r="CH12" s="6">
        <v>4.9400000000000004</v>
      </c>
      <c r="CI12" s="28">
        <v>1.8</v>
      </c>
      <c r="CJ12" s="5"/>
      <c r="CK12" s="5"/>
      <c r="CL12" s="5"/>
    </row>
    <row r="13" spans="1:90" x14ac:dyDescent="0.25">
      <c r="A13" s="10" t="s">
        <v>111</v>
      </c>
      <c r="B13" s="5" t="s">
        <v>92</v>
      </c>
      <c r="C13" s="21" t="s">
        <v>112</v>
      </c>
      <c r="D13" s="5">
        <v>3.5</v>
      </c>
      <c r="E13" s="5">
        <v>10</v>
      </c>
      <c r="F13" s="5">
        <v>5</v>
      </c>
      <c r="G13" s="5">
        <v>4.5</v>
      </c>
      <c r="H13" s="5">
        <v>6</v>
      </c>
      <c r="I13" s="5">
        <v>5.22</v>
      </c>
      <c r="J13" s="24">
        <v>14</v>
      </c>
      <c r="K13" s="24">
        <v>18</v>
      </c>
      <c r="L13" s="24">
        <v>14.9</v>
      </c>
      <c r="M13" s="5">
        <v>39.700000000000003</v>
      </c>
      <c r="N13" s="5">
        <v>52.2</v>
      </c>
      <c r="O13" s="5">
        <v>43.6</v>
      </c>
      <c r="P13" s="30">
        <v>80.5</v>
      </c>
      <c r="Q13" s="30">
        <v>99.7</v>
      </c>
      <c r="R13" s="30">
        <v>83.4</v>
      </c>
      <c r="S13" s="5">
        <v>150</v>
      </c>
      <c r="T13" s="5">
        <v>450</v>
      </c>
      <c r="U13" s="5">
        <v>180</v>
      </c>
      <c r="V13" s="5">
        <v>65</v>
      </c>
      <c r="W13" s="5">
        <v>100</v>
      </c>
      <c r="X13" s="5">
        <v>108</v>
      </c>
      <c r="Y13" s="5"/>
      <c r="Z13" s="5"/>
      <c r="AA13" s="5"/>
      <c r="AB13" s="5"/>
      <c r="AC13" s="5"/>
      <c r="AD13" s="5"/>
      <c r="AE13" s="5">
        <v>0.7</v>
      </c>
      <c r="AF13" s="5">
        <v>1.3</v>
      </c>
      <c r="AG13" s="6">
        <v>1</v>
      </c>
      <c r="AH13" s="24">
        <v>3.4</v>
      </c>
      <c r="AI13" s="24">
        <v>7</v>
      </c>
      <c r="AJ13" s="24">
        <v>6.5</v>
      </c>
      <c r="AK13" s="5">
        <v>5</v>
      </c>
      <c r="AL13" s="5">
        <v>40</v>
      </c>
      <c r="AM13" s="5">
        <v>19</v>
      </c>
      <c r="AN13" s="5">
        <v>5</v>
      </c>
      <c r="AO13" s="5">
        <v>41</v>
      </c>
      <c r="AP13" s="5">
        <v>10</v>
      </c>
      <c r="AQ13" s="5">
        <v>0</v>
      </c>
      <c r="AR13" s="5">
        <v>200</v>
      </c>
      <c r="AS13" s="5">
        <v>164</v>
      </c>
      <c r="AT13" s="5">
        <v>50</v>
      </c>
      <c r="AU13" s="5">
        <v>150</v>
      </c>
      <c r="AV13" s="5">
        <v>50</v>
      </c>
      <c r="AW13" s="5">
        <v>35</v>
      </c>
      <c r="AX13" s="5">
        <v>55</v>
      </c>
      <c r="AY13" s="5">
        <v>46</v>
      </c>
      <c r="AZ13" s="5">
        <v>57</v>
      </c>
      <c r="BA13" s="5">
        <v>130</v>
      </c>
      <c r="BB13" s="5">
        <v>104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6"/>
      <c r="CB13" s="6"/>
      <c r="CC13" s="6"/>
      <c r="CD13" s="5"/>
      <c r="CE13" s="5"/>
      <c r="CF13" s="5"/>
      <c r="CG13" s="6"/>
      <c r="CH13" s="6"/>
      <c r="CI13" s="28"/>
      <c r="CJ13" s="5"/>
      <c r="CK13" s="5"/>
      <c r="CL13" s="5"/>
    </row>
    <row r="14" spans="1:90" x14ac:dyDescent="0.25">
      <c r="A14" s="17" t="s">
        <v>113</v>
      </c>
      <c r="B14" s="7" t="s">
        <v>114</v>
      </c>
      <c r="C14" s="22" t="s">
        <v>115</v>
      </c>
      <c r="D14" s="7">
        <v>4</v>
      </c>
      <c r="E14" s="7">
        <v>11</v>
      </c>
      <c r="F14" s="7">
        <v>6.26</v>
      </c>
      <c r="G14" s="7">
        <v>4.5999999999999996</v>
      </c>
      <c r="H14" s="7">
        <v>6.2</v>
      </c>
      <c r="I14" s="7">
        <v>5.38</v>
      </c>
      <c r="J14" s="25">
        <v>13.5</v>
      </c>
      <c r="K14" s="25">
        <v>17.5</v>
      </c>
      <c r="L14" s="25">
        <v>14.6</v>
      </c>
      <c r="M14" s="7">
        <v>41.5</v>
      </c>
      <c r="N14" s="7">
        <v>50.4</v>
      </c>
      <c r="O14" s="7">
        <v>44.8</v>
      </c>
      <c r="P14" s="33">
        <v>80</v>
      </c>
      <c r="Q14" s="33">
        <v>96</v>
      </c>
      <c r="R14" s="33">
        <v>83.2</v>
      </c>
      <c r="S14" s="7">
        <v>150</v>
      </c>
      <c r="T14" s="7">
        <v>450</v>
      </c>
      <c r="U14" s="7">
        <v>173</v>
      </c>
      <c r="V14" s="7">
        <v>70</v>
      </c>
      <c r="W14" s="7">
        <v>115</v>
      </c>
      <c r="X14" s="7">
        <v>94</v>
      </c>
      <c r="Y14" s="7"/>
      <c r="Z14" s="7"/>
      <c r="AA14" s="7"/>
      <c r="AB14" s="7"/>
      <c r="AC14" s="7"/>
      <c r="AD14" s="7"/>
      <c r="AE14" s="7">
        <v>0.7</v>
      </c>
      <c r="AF14" s="7">
        <v>1.4</v>
      </c>
      <c r="AG14" s="18">
        <v>1.1000000000000001</v>
      </c>
      <c r="AH14" s="25"/>
      <c r="AI14" s="25"/>
      <c r="AJ14" s="25"/>
      <c r="AK14" s="7">
        <v>0</v>
      </c>
      <c r="AL14" s="7">
        <v>37</v>
      </c>
      <c r="AM14" s="7">
        <v>22</v>
      </c>
      <c r="AN14" s="7">
        <v>0</v>
      </c>
      <c r="AO14" s="7">
        <v>41</v>
      </c>
      <c r="AP14" s="7">
        <v>10</v>
      </c>
      <c r="AQ14" s="7">
        <v>0</v>
      </c>
      <c r="AR14" s="7">
        <v>200</v>
      </c>
      <c r="AS14" s="7">
        <v>172</v>
      </c>
      <c r="AT14" s="7">
        <v>0</v>
      </c>
      <c r="AU14" s="7">
        <v>200</v>
      </c>
      <c r="AV14" s="7">
        <v>88</v>
      </c>
      <c r="AW14" s="7">
        <v>60</v>
      </c>
      <c r="AX14" s="34">
        <v>100</v>
      </c>
      <c r="AY14" s="7">
        <v>45</v>
      </c>
      <c r="AZ14" s="7">
        <v>0</v>
      </c>
      <c r="BA14" s="7">
        <v>130</v>
      </c>
      <c r="BB14" s="7">
        <v>109</v>
      </c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18"/>
      <c r="CB14" s="18"/>
      <c r="CC14" s="18"/>
      <c r="CD14" s="7"/>
      <c r="CE14" s="7"/>
      <c r="CF14" s="7"/>
      <c r="CG14" s="18"/>
      <c r="CH14" s="18"/>
      <c r="CI14" s="29"/>
      <c r="CJ14" s="7"/>
      <c r="CK14" s="7"/>
      <c r="CL14" s="7"/>
    </row>
    <row r="15" spans="1:90" x14ac:dyDescent="0.25">
      <c r="A15" s="10" t="s">
        <v>116</v>
      </c>
      <c r="B15" s="5" t="s">
        <v>101</v>
      </c>
      <c r="C15" s="21" t="s">
        <v>117</v>
      </c>
      <c r="D15" s="5">
        <v>4.5</v>
      </c>
      <c r="E15" s="5">
        <v>11</v>
      </c>
      <c r="F15" s="5">
        <v>5.6</v>
      </c>
      <c r="G15" s="5">
        <v>4.5</v>
      </c>
      <c r="H15" s="5">
        <v>5.9</v>
      </c>
      <c r="I15" s="5">
        <v>5.24</v>
      </c>
      <c r="J15" s="24">
        <v>13.5</v>
      </c>
      <c r="K15" s="24">
        <v>17.5</v>
      </c>
      <c r="L15" s="24">
        <v>14.9</v>
      </c>
      <c r="M15" s="5">
        <v>41</v>
      </c>
      <c r="N15" s="5">
        <v>53</v>
      </c>
      <c r="O15" s="5">
        <v>44.6</v>
      </c>
      <c r="P15" s="30">
        <v>80</v>
      </c>
      <c r="Q15" s="30">
        <v>100</v>
      </c>
      <c r="R15" s="30">
        <v>85.1</v>
      </c>
      <c r="S15" s="5">
        <v>140</v>
      </c>
      <c r="T15" s="5">
        <v>400</v>
      </c>
      <c r="U15" s="5">
        <v>186</v>
      </c>
      <c r="V15" s="5">
        <v>0</v>
      </c>
      <c r="W15" s="5">
        <v>100</v>
      </c>
      <c r="X15" s="5">
        <v>104</v>
      </c>
      <c r="Y15" s="5">
        <v>0</v>
      </c>
      <c r="Z15" s="5">
        <v>5.6</v>
      </c>
      <c r="AA15" s="5">
        <v>5.6</v>
      </c>
      <c r="AB15" s="5"/>
      <c r="AC15" s="5"/>
      <c r="AD15" s="5"/>
      <c r="AE15" s="5">
        <v>0.9</v>
      </c>
      <c r="AF15" s="5">
        <v>1.3</v>
      </c>
      <c r="AG15" s="6">
        <v>1.1000000000000001</v>
      </c>
      <c r="AH15" s="24">
        <v>3.6</v>
      </c>
      <c r="AI15" s="24">
        <v>8.1999999999999993</v>
      </c>
      <c r="AJ15" s="24">
        <v>6</v>
      </c>
      <c r="AK15" s="5">
        <v>5</v>
      </c>
      <c r="AL15" s="5">
        <v>40</v>
      </c>
      <c r="AM15" s="5">
        <v>24</v>
      </c>
      <c r="AN15" s="5">
        <v>5</v>
      </c>
      <c r="AO15" s="5">
        <v>45</v>
      </c>
      <c r="AP15" s="5">
        <v>18</v>
      </c>
      <c r="AQ15" s="5">
        <v>0</v>
      </c>
      <c r="AR15" s="5">
        <v>200</v>
      </c>
      <c r="AS15" s="5">
        <v>187</v>
      </c>
      <c r="AT15" s="5">
        <v>0</v>
      </c>
      <c r="AU15" s="5">
        <v>150</v>
      </c>
      <c r="AV15" s="5">
        <v>82</v>
      </c>
      <c r="AW15" s="5">
        <v>40</v>
      </c>
      <c r="AX15" s="34">
        <v>100</v>
      </c>
      <c r="AY15" s="5">
        <v>51</v>
      </c>
      <c r="AZ15" s="5">
        <v>0</v>
      </c>
      <c r="BA15" s="5">
        <v>130</v>
      </c>
      <c r="BB15" s="5">
        <v>111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20</v>
      </c>
      <c r="BY15" s="5">
        <v>100</v>
      </c>
      <c r="BZ15" s="5">
        <v>20.9</v>
      </c>
      <c r="CA15" s="6">
        <v>0.35</v>
      </c>
      <c r="CB15" s="6">
        <v>1.93</v>
      </c>
      <c r="CC15" s="6">
        <v>1.1000000000000001</v>
      </c>
      <c r="CD15" s="5">
        <v>51</v>
      </c>
      <c r="CE15" s="5">
        <v>141</v>
      </c>
      <c r="CF15" s="5">
        <v>66</v>
      </c>
      <c r="CG15" s="6">
        <v>0.35</v>
      </c>
      <c r="CH15" s="6">
        <v>4.9400000000000004</v>
      </c>
      <c r="CI15" s="28">
        <v>2</v>
      </c>
      <c r="CJ15" s="5">
        <v>0</v>
      </c>
      <c r="CK15" s="5">
        <v>5.6</v>
      </c>
      <c r="CL15" s="5">
        <v>277</v>
      </c>
    </row>
    <row r="16" spans="1:90" x14ac:dyDescent="0.25">
      <c r="A16" s="10" t="s">
        <v>121</v>
      </c>
      <c r="B16" s="5" t="s">
        <v>101</v>
      </c>
      <c r="C16" s="21" t="s">
        <v>122</v>
      </c>
      <c r="D16" s="5">
        <v>4.5</v>
      </c>
      <c r="E16" s="5">
        <v>11</v>
      </c>
      <c r="F16" s="5">
        <v>6.2</v>
      </c>
      <c r="G16" s="5">
        <v>4.5</v>
      </c>
      <c r="H16" s="5">
        <v>5.9</v>
      </c>
      <c r="I16" s="5">
        <v>5.15</v>
      </c>
      <c r="J16" s="24">
        <v>13.5</v>
      </c>
      <c r="K16" s="24">
        <v>17.5</v>
      </c>
      <c r="L16" s="24">
        <v>14.7</v>
      </c>
      <c r="M16" s="5">
        <v>41</v>
      </c>
      <c r="N16" s="5">
        <v>53</v>
      </c>
      <c r="O16" s="5">
        <v>43.6</v>
      </c>
      <c r="P16" s="30">
        <v>80</v>
      </c>
      <c r="Q16" s="30">
        <v>100</v>
      </c>
      <c r="R16" s="30">
        <v>84.7</v>
      </c>
      <c r="S16" s="5">
        <v>140</v>
      </c>
      <c r="T16" s="5">
        <v>400</v>
      </c>
      <c r="U16" s="5">
        <v>189</v>
      </c>
      <c r="V16" s="5">
        <v>0</v>
      </c>
      <c r="W16" s="5">
        <v>100</v>
      </c>
      <c r="X16" s="5">
        <v>107</v>
      </c>
      <c r="Y16" s="7">
        <v>0</v>
      </c>
      <c r="Z16" s="7">
        <v>5.6</v>
      </c>
      <c r="AA16" s="7">
        <v>6</v>
      </c>
      <c r="AB16" s="5">
        <v>6</v>
      </c>
      <c r="AC16" s="5">
        <v>20</v>
      </c>
      <c r="AD16" s="5">
        <v>12</v>
      </c>
      <c r="AE16" s="5">
        <v>0.9</v>
      </c>
      <c r="AF16" s="5">
        <v>1.3</v>
      </c>
      <c r="AG16" s="6">
        <v>1</v>
      </c>
      <c r="AH16" s="24">
        <v>3.6</v>
      </c>
      <c r="AI16" s="24">
        <v>8.1999999999999993</v>
      </c>
      <c r="AJ16" s="24">
        <v>5.5</v>
      </c>
      <c r="AK16" s="5">
        <v>5</v>
      </c>
      <c r="AL16" s="5">
        <v>40</v>
      </c>
      <c r="AM16" s="5">
        <v>20</v>
      </c>
      <c r="AN16" s="5">
        <v>5</v>
      </c>
      <c r="AO16" s="5">
        <v>45</v>
      </c>
      <c r="AP16" s="5">
        <v>18</v>
      </c>
      <c r="AQ16" s="5">
        <v>0</v>
      </c>
      <c r="AR16" s="5">
        <v>200</v>
      </c>
      <c r="AS16" s="5">
        <v>156</v>
      </c>
      <c r="AT16" s="5">
        <v>0</v>
      </c>
      <c r="AU16" s="5">
        <v>150</v>
      </c>
      <c r="AV16" s="5">
        <v>62</v>
      </c>
      <c r="AW16" s="5">
        <v>40</v>
      </c>
      <c r="AX16" s="34">
        <v>100</v>
      </c>
      <c r="AY16" s="5">
        <v>50</v>
      </c>
      <c r="AZ16" s="5">
        <v>0</v>
      </c>
      <c r="BA16" s="5">
        <v>130</v>
      </c>
      <c r="BB16" s="5">
        <v>89</v>
      </c>
      <c r="BC16" s="5">
        <v>60</v>
      </c>
      <c r="BD16" s="5">
        <v>180</v>
      </c>
      <c r="BE16" s="5">
        <v>43</v>
      </c>
      <c r="BF16" s="5">
        <v>250</v>
      </c>
      <c r="BG16" s="5">
        <v>450</v>
      </c>
      <c r="BH16" s="5">
        <v>329</v>
      </c>
      <c r="BI16" s="5">
        <v>20</v>
      </c>
      <c r="BJ16" s="5">
        <v>250</v>
      </c>
      <c r="BK16" s="5">
        <v>105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>
        <v>20</v>
      </c>
      <c r="BY16" s="5">
        <v>100</v>
      </c>
      <c r="BZ16" s="5">
        <v>27</v>
      </c>
      <c r="CA16" s="6">
        <v>0.35</v>
      </c>
      <c r="CB16" s="6">
        <v>1.93</v>
      </c>
      <c r="CC16" s="6">
        <v>1.1000000000000001</v>
      </c>
      <c r="CD16" s="5">
        <v>48.7</v>
      </c>
      <c r="CE16" s="5">
        <v>117.2</v>
      </c>
      <c r="CF16" s="5">
        <v>75</v>
      </c>
      <c r="CG16" s="6">
        <v>0.35</v>
      </c>
      <c r="CH16" s="6">
        <v>4.9400000000000004</v>
      </c>
      <c r="CI16" s="28">
        <v>2.6</v>
      </c>
      <c r="CJ16" s="5">
        <v>0</v>
      </c>
      <c r="CK16" s="5">
        <v>5.6</v>
      </c>
      <c r="CL16" s="5">
        <v>234</v>
      </c>
    </row>
    <row r="17" spans="1:90" x14ac:dyDescent="0.25">
      <c r="A17" s="10" t="s">
        <v>123</v>
      </c>
      <c r="B17" s="5" t="s">
        <v>101</v>
      </c>
      <c r="C17" s="21" t="s">
        <v>124</v>
      </c>
      <c r="D17" s="5">
        <v>4.5</v>
      </c>
      <c r="E17" s="5">
        <v>11</v>
      </c>
      <c r="F17" s="5">
        <v>5.4</v>
      </c>
      <c r="G17" s="5">
        <v>4.5</v>
      </c>
      <c r="H17" s="5">
        <v>5.9</v>
      </c>
      <c r="I17" s="5">
        <v>5.13</v>
      </c>
      <c r="J17" s="24">
        <v>13.5</v>
      </c>
      <c r="K17" s="24">
        <v>17.5</v>
      </c>
      <c r="L17" s="24">
        <v>14.5</v>
      </c>
      <c r="M17" s="5">
        <v>41</v>
      </c>
      <c r="N17" s="5">
        <v>53</v>
      </c>
      <c r="O17" s="5">
        <v>44</v>
      </c>
      <c r="P17" s="30">
        <v>80</v>
      </c>
      <c r="Q17" s="30">
        <v>100</v>
      </c>
      <c r="R17" s="30">
        <v>85.8</v>
      </c>
      <c r="S17" s="5">
        <v>140</v>
      </c>
      <c r="T17" s="5">
        <v>400</v>
      </c>
      <c r="U17" s="5">
        <v>178</v>
      </c>
      <c r="V17" s="5">
        <v>0</v>
      </c>
      <c r="W17" s="5">
        <v>100</v>
      </c>
      <c r="X17" s="5">
        <v>99</v>
      </c>
      <c r="Y17" s="7">
        <v>0</v>
      </c>
      <c r="Z17" s="7">
        <v>5.6</v>
      </c>
      <c r="AA17" s="7">
        <v>6</v>
      </c>
      <c r="AB17" s="5">
        <v>6</v>
      </c>
      <c r="AC17" s="5">
        <v>20</v>
      </c>
      <c r="AD17" s="5">
        <v>16</v>
      </c>
      <c r="AE17" s="5">
        <v>0.9</v>
      </c>
      <c r="AF17" s="5">
        <v>1.3</v>
      </c>
      <c r="AG17" s="6">
        <v>1</v>
      </c>
      <c r="AH17" s="24">
        <v>3.6</v>
      </c>
      <c r="AI17" s="24">
        <v>8.1999999999999993</v>
      </c>
      <c r="AJ17" s="24">
        <v>6.8</v>
      </c>
      <c r="AK17" s="5">
        <v>5</v>
      </c>
      <c r="AL17" s="5">
        <v>40</v>
      </c>
      <c r="AM17" s="5">
        <v>64</v>
      </c>
      <c r="AN17" s="5">
        <v>5</v>
      </c>
      <c r="AO17" s="5">
        <v>45</v>
      </c>
      <c r="AP17" s="5">
        <v>16</v>
      </c>
      <c r="AQ17" s="5">
        <v>0</v>
      </c>
      <c r="AR17" s="5">
        <v>200</v>
      </c>
      <c r="AS17" s="5">
        <v>165</v>
      </c>
      <c r="AT17" s="5">
        <v>0</v>
      </c>
      <c r="AU17" s="5">
        <v>150</v>
      </c>
      <c r="AV17" s="5">
        <v>55</v>
      </c>
      <c r="AW17" s="5">
        <v>40</v>
      </c>
      <c r="AX17" s="34">
        <v>100</v>
      </c>
      <c r="AY17" s="5">
        <v>49</v>
      </c>
      <c r="AZ17" s="5">
        <v>0</v>
      </c>
      <c r="BA17" s="5">
        <v>130</v>
      </c>
      <c r="BB17" s="5">
        <v>95</v>
      </c>
      <c r="BC17" s="5">
        <v>60</v>
      </c>
      <c r="BD17" s="5">
        <v>180</v>
      </c>
      <c r="BE17" s="5">
        <v>58</v>
      </c>
      <c r="BF17" s="5"/>
      <c r="BG17" s="5"/>
      <c r="BH17" s="5"/>
      <c r="BI17" s="5">
        <v>20</v>
      </c>
      <c r="BJ17" s="5">
        <v>250</v>
      </c>
      <c r="BK17" s="5">
        <v>107</v>
      </c>
      <c r="BL17" s="5">
        <v>8.4</v>
      </c>
      <c r="BM17" s="5">
        <v>10.5</v>
      </c>
      <c r="BN17" s="5">
        <v>9.3000000000000007</v>
      </c>
      <c r="BO17" s="5">
        <v>2.6</v>
      </c>
      <c r="BP17" s="5">
        <v>4.5</v>
      </c>
      <c r="BQ17" s="5">
        <v>4</v>
      </c>
      <c r="BR17" s="5">
        <v>135</v>
      </c>
      <c r="BS17" s="5">
        <v>146</v>
      </c>
      <c r="BT17" s="5">
        <v>141</v>
      </c>
      <c r="BU17" s="5">
        <v>3.5</v>
      </c>
      <c r="BV17" s="5">
        <v>5.0999999999999996</v>
      </c>
      <c r="BW17" s="5">
        <v>4.0999999999999996</v>
      </c>
      <c r="BX17" s="5">
        <v>20</v>
      </c>
      <c r="BY17" s="5">
        <v>100</v>
      </c>
      <c r="BZ17" s="5">
        <v>23.6</v>
      </c>
      <c r="CA17" s="6">
        <v>0.35</v>
      </c>
      <c r="CB17" s="6">
        <v>1.93</v>
      </c>
      <c r="CC17" s="6">
        <v>0.98</v>
      </c>
      <c r="CD17" s="5">
        <v>48.7</v>
      </c>
      <c r="CE17" s="5">
        <v>117.2</v>
      </c>
      <c r="CF17" s="5">
        <v>57</v>
      </c>
      <c r="CG17" s="6">
        <v>0.35</v>
      </c>
      <c r="CH17" s="6">
        <v>4.9400000000000004</v>
      </c>
      <c r="CI17" s="28">
        <v>2.8</v>
      </c>
      <c r="CJ17" s="5"/>
      <c r="CK17" s="5"/>
      <c r="CL17" s="5"/>
    </row>
    <row r="18" spans="1:90" x14ac:dyDescent="0.25">
      <c r="G18" s="1"/>
      <c r="H18" s="2"/>
    </row>
    <row r="19" spans="1:90" x14ac:dyDescent="0.25">
      <c r="G19" s="1"/>
      <c r="H19" s="2"/>
    </row>
    <row r="20" spans="1:90" x14ac:dyDescent="0.25">
      <c r="G20" s="1"/>
      <c r="H20" s="2"/>
    </row>
    <row r="21" spans="1:90" x14ac:dyDescent="0.25">
      <c r="G21" s="1"/>
      <c r="H21" s="2"/>
    </row>
    <row r="22" spans="1:90" x14ac:dyDescent="0.25">
      <c r="G22" s="1"/>
      <c r="H22" s="2"/>
    </row>
    <row r="23" spans="1:90" x14ac:dyDescent="0.25">
      <c r="G23" s="1"/>
      <c r="H23" s="2"/>
    </row>
    <row r="24" spans="1:90" x14ac:dyDescent="0.25">
      <c r="G24" s="1"/>
      <c r="H24" s="2"/>
    </row>
    <row r="25" spans="1:90" x14ac:dyDescent="0.25">
      <c r="G25" s="1"/>
      <c r="H25" s="2"/>
    </row>
    <row r="26" spans="1:90" x14ac:dyDescent="0.25">
      <c r="G26" s="1"/>
      <c r="H26" s="2"/>
    </row>
    <row r="27" spans="1:90" x14ac:dyDescent="0.25">
      <c r="G27" s="1"/>
      <c r="H27" s="2"/>
    </row>
    <row r="28" spans="1:90" x14ac:dyDescent="0.25">
      <c r="G28" s="1"/>
      <c r="H28" s="2"/>
    </row>
    <row r="29" spans="1:90" x14ac:dyDescent="0.25">
      <c r="G29" s="1"/>
      <c r="H29" s="2"/>
    </row>
    <row r="30" spans="1:90" x14ac:dyDescent="0.25">
      <c r="G30" s="1"/>
      <c r="H30" s="2"/>
    </row>
    <row r="31" spans="1:90" x14ac:dyDescent="0.25">
      <c r="G31" s="1"/>
      <c r="H31" s="2"/>
    </row>
    <row r="32" spans="1:90" x14ac:dyDescent="0.25">
      <c r="G32" s="1"/>
      <c r="H32" s="2"/>
    </row>
    <row r="33" spans="7:8" x14ac:dyDescent="0.25">
      <c r="G33" s="1"/>
      <c r="H33" s="2"/>
    </row>
    <row r="34" spans="7:8" x14ac:dyDescent="0.25">
      <c r="G34" s="1"/>
      <c r="H34" s="2"/>
    </row>
    <row r="35" spans="7:8" x14ac:dyDescent="0.25">
      <c r="G35" s="1"/>
      <c r="H35" s="2"/>
    </row>
    <row r="36" spans="7:8" x14ac:dyDescent="0.25">
      <c r="G36" s="1"/>
      <c r="H36" s="2"/>
    </row>
    <row r="37" spans="7:8" x14ac:dyDescent="0.25">
      <c r="G37" s="1"/>
      <c r="H37" s="2"/>
    </row>
    <row r="38" spans="7:8" x14ac:dyDescent="0.25">
      <c r="G38" s="1"/>
      <c r="H38" s="2"/>
    </row>
    <row r="39" spans="7:8" x14ac:dyDescent="0.25">
      <c r="G39" s="1"/>
      <c r="H39" s="2"/>
    </row>
    <row r="40" spans="7:8" x14ac:dyDescent="0.25">
      <c r="G40" s="1"/>
      <c r="H40" s="2"/>
    </row>
    <row r="41" spans="7:8" x14ac:dyDescent="0.25">
      <c r="G41" s="1"/>
      <c r="H41" s="2"/>
    </row>
    <row r="42" spans="7:8" x14ac:dyDescent="0.25">
      <c r="G42" s="1"/>
      <c r="H42" s="2"/>
    </row>
    <row r="43" spans="7:8" x14ac:dyDescent="0.25">
      <c r="G43" s="1"/>
      <c r="H43" s="2"/>
    </row>
    <row r="44" spans="7:8" x14ac:dyDescent="0.25">
      <c r="G44" s="1"/>
      <c r="H44" s="2"/>
    </row>
    <row r="45" spans="7:8" x14ac:dyDescent="0.25">
      <c r="G45" s="1"/>
      <c r="H45" s="2"/>
    </row>
    <row r="46" spans="7:8" x14ac:dyDescent="0.25">
      <c r="G46" s="1"/>
      <c r="H46" s="2"/>
    </row>
    <row r="47" spans="7:8" x14ac:dyDescent="0.25">
      <c r="G47" s="1"/>
      <c r="H47" s="2"/>
    </row>
    <row r="48" spans="7:8" x14ac:dyDescent="0.25">
      <c r="G48" s="1"/>
      <c r="H48" s="2"/>
    </row>
  </sheetData>
  <phoneticPr fontId="2" type="noConversion"/>
  <conditionalFormatting sqref="F1:F1048576 I1:I1048576 L1:L1048576 O1:O1048576 R1:R1048576 U1:U1048576 X1:X1048576 AA1:AA1048576 AD1:AD1048576 AG1:AG1048576 AJ1:AJ1048576 AM1:AM1048576 AP1:AP1048576 AS1:AS1048576 AV1:AV1048576 AY1:AY1048576 BB1:BB1048576 BE1:BE1048576 BH1:BH1048576 BK1:BK1048576 BN1:BN1048576 BQ1:BQ1048576 BT1:BT1048576 BW1:BW1048576 BZ1:BZ1048576 CC1:CC1048576 CF1:CF1048576 CI1:CI1048576 CL1:CL1048576">
    <cfRule type="cellIs" dxfId="0" priority="1" operator="notBetween">
      <formula>D1</formula>
      <formula>E1</formula>
    </cfRule>
  </conditionalFormatting>
  <printOptions verticalCentered="1"/>
  <pageMargins left="0.23622047244094491" right="0.23622047244094491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Number</vt:lpstr>
      <vt:lpstr>Number!Print_Titles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Javad</dc:creator>
  <cp:lastModifiedBy>Javad Shiyasi</cp:lastModifiedBy>
  <cp:lastPrinted>2020-03-15T19:38:55Z</cp:lastPrinted>
  <dcterms:created xsi:type="dcterms:W3CDTF">2015-06-05T18:17:20Z</dcterms:created>
  <dcterms:modified xsi:type="dcterms:W3CDTF">2026-07-15T09:54:39Z</dcterms:modified>
</cp:coreProperties>
</file>