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je dokumenty\Documents\Informatyczne\Degree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4" i="1"/>
  <c r="I4" i="1"/>
  <c r="J4" i="1"/>
  <c r="K4" i="1"/>
  <c r="J3" i="1"/>
  <c r="H3" i="1"/>
  <c r="K3" i="1"/>
  <c r="I3" i="1"/>
</calcChain>
</file>

<file path=xl/sharedStrings.xml><?xml version="1.0" encoding="utf-8"?>
<sst xmlns="http://schemas.openxmlformats.org/spreadsheetml/2006/main" count="15" uniqueCount="15">
  <si>
    <t>Wynik #1</t>
  </si>
  <si>
    <t>Wynik #2</t>
  </si>
  <si>
    <t>Wynik #3</t>
  </si>
  <si>
    <t>Wynik #4</t>
  </si>
  <si>
    <t>Wynik #5</t>
  </si>
  <si>
    <t>Średnia</t>
  </si>
  <si>
    <t>Odchylenie standardowe</t>
  </si>
  <si>
    <t>Minimum</t>
  </si>
  <si>
    <t>Maksimum</t>
  </si>
  <si>
    <t>Klasyfikator</t>
  </si>
  <si>
    <t>Drzewo decyzyjne</t>
  </si>
  <si>
    <t>Bayes</t>
  </si>
  <si>
    <t>Najbliższy sąsiad</t>
  </si>
  <si>
    <t>Liczba wierszy w pliku</t>
  </si>
  <si>
    <t>Odsetek zachorowań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</si>
</sst>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D13" sqref="D13"/>
    </sheetView>
  </sheetViews>
  <sheetFormatPr defaultRowHeight="15" x14ac:dyDescent="0.25"/>
  <cols>
    <col min="2" max="2" width="20.5703125" bestFit="1" customWidth="1"/>
    <col min="8" max="8" width="9.7109375" bestFit="1" customWidth="1"/>
    <col min="9" max="9" width="9.42578125" customWidth="1"/>
    <col min="10" max="10" width="10.85546875" bestFit="1" customWidth="1"/>
    <col min="11" max="11" width="23.5703125" bestFit="1" customWidth="1"/>
  </cols>
  <sheetData>
    <row r="2" spans="2:11" x14ac:dyDescent="0.25">
      <c r="B2" s="3" t="s">
        <v>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7</v>
      </c>
      <c r="I2" s="3" t="s">
        <v>5</v>
      </c>
      <c r="J2" s="3" t="s">
        <v>8</v>
      </c>
      <c r="K2" s="3" t="s">
        <v>6</v>
      </c>
    </row>
    <row r="3" spans="2:11" x14ac:dyDescent="0.25">
      <c r="B3" s="1" t="s">
        <v>10</v>
      </c>
      <c r="C3" s="1">
        <v>0.59830000000000005</v>
      </c>
      <c r="D3" s="1">
        <v>0.59930000000000005</v>
      </c>
      <c r="E3" s="1">
        <v>0.59609999999999996</v>
      </c>
      <c r="F3" s="1">
        <v>0.59830000000000005</v>
      </c>
      <c r="G3" s="1">
        <v>0.59719999999999995</v>
      </c>
      <c r="H3" s="5">
        <f>MIN(C3:G3)</f>
        <v>0.59609999999999996</v>
      </c>
      <c r="I3" s="5">
        <f>AVERAGE(C3:G3)</f>
        <v>0.59783999999999993</v>
      </c>
      <c r="J3" s="5">
        <f>MAX(C3:G3)</f>
        <v>0.59930000000000005</v>
      </c>
      <c r="K3" s="2">
        <f>_xlfn.STDEV.P(C3:G3)</f>
        <v>1.0947145746723615E-3</v>
      </c>
    </row>
    <row r="4" spans="2:11" x14ac:dyDescent="0.25">
      <c r="B4" s="1" t="s">
        <v>11</v>
      </c>
      <c r="C4" s="1">
        <v>0.65610000000000002</v>
      </c>
      <c r="D4" s="1">
        <v>0.64959999999999996</v>
      </c>
      <c r="E4" s="1">
        <v>0.65169999999999995</v>
      </c>
      <c r="F4" s="1">
        <v>0.64849999999999997</v>
      </c>
      <c r="G4" s="1">
        <v>0.65610000000000002</v>
      </c>
      <c r="H4" s="5">
        <f>MIN(C4:G4)</f>
        <v>0.64849999999999997</v>
      </c>
      <c r="I4" s="5">
        <f>AVERAGE(C4:G4)</f>
        <v>0.65239999999999987</v>
      </c>
      <c r="J4" s="5">
        <f>MAX(C4:G4)</f>
        <v>0.65610000000000002</v>
      </c>
      <c r="K4" s="2">
        <f>_xlfn.STDEV.P(C4:G4)</f>
        <v>3.1912380042861373E-3</v>
      </c>
    </row>
    <row r="5" spans="2:11" x14ac:dyDescent="0.25">
      <c r="B5" s="1" t="s">
        <v>12</v>
      </c>
      <c r="C5" s="1">
        <v>0.51090000000000002</v>
      </c>
      <c r="D5" s="1">
        <v>0.51419999999999999</v>
      </c>
      <c r="E5" s="1">
        <v>0.5131</v>
      </c>
      <c r="F5" s="1">
        <v>0.5131</v>
      </c>
      <c r="G5" s="1">
        <v>0.51090000000000002</v>
      </c>
      <c r="H5" s="5">
        <f>MIN(C5:G5)</f>
        <v>0.51090000000000002</v>
      </c>
      <c r="I5" s="5">
        <f>AVERAGE(C5:G5)</f>
        <v>0.51244000000000001</v>
      </c>
      <c r="J5" s="5">
        <f>MAX(C5:G5)</f>
        <v>0.51419999999999999</v>
      </c>
      <c r="K5" s="2">
        <f>_xlfn.STDEV.P(C5:G5)</f>
        <v>1.3199999999999878E-3</v>
      </c>
    </row>
    <row r="7" spans="2:11" x14ac:dyDescent="0.25">
      <c r="B7" s="3" t="s">
        <v>13</v>
      </c>
      <c r="C7" s="1">
        <v>916</v>
      </c>
    </row>
    <row r="8" spans="2:11" x14ac:dyDescent="0.25">
      <c r="B8" s="3" t="s">
        <v>14</v>
      </c>
      <c r="C8" s="4">
        <v>0.51639999999999997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tolkjen</dc:creator>
  <cp:lastModifiedBy>tolkjen</cp:lastModifiedBy>
  <dcterms:created xsi:type="dcterms:W3CDTF">2014-08-01T02:44:55Z</dcterms:created>
  <dcterms:modified xsi:type="dcterms:W3CDTF">2014-08-01T02:56:57Z</dcterms:modified>
</cp:coreProperties>
</file>