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ivot_Source" sheetId="2" r:id="rId5"/>
    <sheet state="visible" name="Sales" sheetId="3" r:id="rId6"/>
    <sheet state="visible" name="README_usage_guidelines" sheetId="4" r:id="rId7"/>
  </sheets>
  <definedNames>
    <definedName localSheetId="2" name="DatiEsterni_1">Sales!$A$1:$N$101</definedName>
    <definedName name="_xlchart.v1.1">Pivot_Source!$B$17:$B$20</definedName>
    <definedName name="FiltroDati_ProductCategory">#REF!</definedName>
    <definedName name="FiltroDati_Region">#REF!</definedName>
    <definedName name="FiltroDati_PaymentMethod">#REF!</definedName>
    <definedName name="FiltroDati_CustomerType">#REF!</definedName>
    <definedName name="_xlchart.v1.3">Pivot_Source!$B$17:$B$20</definedName>
    <definedName name="SequenzaTemporaleNativa_Date">#REF!</definedName>
    <definedName name="_xlchart.v1.0">Pivot_Source!$A$17:$A$20</definedName>
    <definedName name="_xlchart.v1.2">Pivot_Source!$A$17:$A$20</definedName>
  </definedNames>
  <calcPr/>
  <extLst>
    <ext uri="GoogleSheetsCustomDataVersion2">
      <go:sheetsCustomData xmlns:go="http://customooxmlschemas.google.com/" r:id="rId8" roundtripDataChecksum="5413xt4aR0T0O5kyAqYIe3VKmLYC7tNGGVWD195RsXM="/>
    </ext>
  </extLst>
</workbook>
</file>

<file path=xl/sharedStrings.xml><?xml version="1.0" encoding="utf-8"?>
<sst xmlns="http://schemas.openxmlformats.org/spreadsheetml/2006/main" count="945" uniqueCount="189">
  <si>
    <t>Sales Performance Dashboard</t>
  </si>
  <si>
    <t>Filters:</t>
  </si>
  <si>
    <t>Key Performance indicators</t>
  </si>
  <si>
    <t>Breakdown of Payment Methods:</t>
  </si>
  <si>
    <t>Select a date range:</t>
  </si>
  <si>
    <t>Date</t>
  </si>
  <si>
    <t>(Tutto)</t>
  </si>
  <si>
    <t>Total Units Sold</t>
  </si>
  <si>
    <t>Payment Method</t>
  </si>
  <si>
    <t>Count</t>
  </si>
  <si>
    <t>Bank Transfer</t>
  </si>
  <si>
    <t>Credit Card</t>
  </si>
  <si>
    <t>Total Revenue</t>
  </si>
  <si>
    <t>PayPal</t>
  </si>
  <si>
    <t>Total</t>
  </si>
  <si>
    <t>% of Orders with Promotion Applied</t>
  </si>
  <si>
    <t>Sales by Category Table</t>
  </si>
  <si>
    <t>IsPromotionApplied</t>
  </si>
  <si>
    <t>VERO</t>
  </si>
  <si>
    <t>Category</t>
  </si>
  <si>
    <t>Clothing</t>
  </si>
  <si>
    <t>Electronics</t>
  </si>
  <si>
    <t>Home &amp; Kitchen</t>
  </si>
  <si>
    <t>Region</t>
  </si>
  <si>
    <t>Total Revenue per Region</t>
  </si>
  <si>
    <t>East</t>
  </si>
  <si>
    <t>North</t>
  </si>
  <si>
    <t>South</t>
  </si>
  <si>
    <t>West</t>
  </si>
  <si>
    <t>Customer Segmentation Table</t>
  </si>
  <si>
    <t>Customer Type Count</t>
  </si>
  <si>
    <t>Etichette di colonna</t>
  </si>
  <si>
    <t>Costumer Age Range</t>
  </si>
  <si>
    <t>New</t>
  </si>
  <si>
    <t>Returning</t>
  </si>
  <si>
    <t>25-34</t>
  </si>
  <si>
    <t>35-44</t>
  </si>
  <si>
    <t>45-54</t>
  </si>
  <si>
    <t>55+</t>
  </si>
  <si>
    <t>Promo table</t>
  </si>
  <si>
    <t>Promotional</t>
  </si>
  <si>
    <t>Non Promotional</t>
  </si>
  <si>
    <t xml:space="preserve">Promotional </t>
  </si>
  <si>
    <t>Totale complessivo</t>
  </si>
  <si>
    <t>Daily Total Revenue Table</t>
  </si>
  <si>
    <t>Total Daily Revenue</t>
  </si>
  <si>
    <t>OrderID</t>
  </si>
  <si>
    <t>CustomerID</t>
  </si>
  <si>
    <t>CustomerType</t>
  </si>
  <si>
    <t>CustomerAgeGroup</t>
  </si>
  <si>
    <t>ProductCategory</t>
  </si>
  <si>
    <t>ProductID</t>
  </si>
  <si>
    <t>ProductName</t>
  </si>
  <si>
    <t>UnitsSold</t>
  </si>
  <si>
    <t>UnitPrice</t>
  </si>
  <si>
    <t>TotalRevenue</t>
  </si>
  <si>
    <t>PaymentMethod</t>
  </si>
  <si>
    <t>C022</t>
  </si>
  <si>
    <t>P0008</t>
  </si>
  <si>
    <t>Blender Plus</t>
  </si>
  <si>
    <t>C008</t>
  </si>
  <si>
    <t>P0015</t>
  </si>
  <si>
    <t>Winter Jacket</t>
  </si>
  <si>
    <t>C024</t>
  </si>
  <si>
    <t>P0003</t>
  </si>
  <si>
    <t>T-shirt Pack</t>
  </si>
  <si>
    <t>C035</t>
  </si>
  <si>
    <t>P0009</t>
  </si>
  <si>
    <t>Microwave Oven</t>
  </si>
  <si>
    <t>C029</t>
  </si>
  <si>
    <t>C020</t>
  </si>
  <si>
    <t>P0011</t>
  </si>
  <si>
    <t>Denim Jeans</t>
  </si>
  <si>
    <t>C027</t>
  </si>
  <si>
    <t>P0001</t>
  </si>
  <si>
    <t>Wireless Charger</t>
  </si>
  <si>
    <t>C036</t>
  </si>
  <si>
    <t>C023</t>
  </si>
  <si>
    <t>P0007</t>
  </si>
  <si>
    <t>Air Fryer</t>
  </si>
  <si>
    <t>C017</t>
  </si>
  <si>
    <t>18-24</t>
  </si>
  <si>
    <t>P0006</t>
  </si>
  <si>
    <t>Bluetooth Speaker</t>
  </si>
  <si>
    <t>C016</t>
  </si>
  <si>
    <t>C015</t>
  </si>
  <si>
    <t>P0005</t>
  </si>
  <si>
    <t>Rice Cooker</t>
  </si>
  <si>
    <t>P0013</t>
  </si>
  <si>
    <t>Coffee Maker</t>
  </si>
  <si>
    <t>C009</t>
  </si>
  <si>
    <t>P0014</t>
  </si>
  <si>
    <t>Headphones Pro</t>
  </si>
  <si>
    <t>C012</t>
  </si>
  <si>
    <t>C010</t>
  </si>
  <si>
    <t>P0012</t>
  </si>
  <si>
    <t>Sportswear Set</t>
  </si>
  <si>
    <t>P0010</t>
  </si>
  <si>
    <t>Tablet Mini</t>
  </si>
  <si>
    <t>C013</t>
  </si>
  <si>
    <t>C003</t>
  </si>
  <si>
    <t>C004</t>
  </si>
  <si>
    <t>P0002</t>
  </si>
  <si>
    <t>Smartwatch X</t>
  </si>
  <si>
    <t>C034</t>
  </si>
  <si>
    <t>C018</t>
  </si>
  <si>
    <t>C038</t>
  </si>
  <si>
    <t>C037</t>
  </si>
  <si>
    <t>P0004</t>
  </si>
  <si>
    <t>Running Shoes</t>
  </si>
  <si>
    <t>C031</t>
  </si>
  <si>
    <t>C011</t>
  </si>
  <si>
    <t>C039</t>
  </si>
  <si>
    <t>C001</t>
  </si>
  <si>
    <t>C006</t>
  </si>
  <si>
    <t>C005</t>
  </si>
  <si>
    <t>C030</t>
  </si>
  <si>
    <t>C025</t>
  </si>
  <si>
    <t>C028</t>
  </si>
  <si>
    <t>C014</t>
  </si>
  <si>
    <t>C021</t>
  </si>
  <si>
    <t>C002</t>
  </si>
  <si>
    <t>C040</t>
  </si>
  <si>
    <t>C019</t>
  </si>
  <si>
    <t>README – Usage Guidelines for Interactive Sales Dashboard</t>
  </si>
  <si>
    <t>File Overview</t>
  </si>
  <si>
    <t>This Excel file is a fully interactive, high-level sales dashboard designed to dynamically display key metrics, trends, and performance breakdowns. It is connected to the original sales data hosted in Google Sheets and updates automatically when refreshed.</t>
  </si>
  <si>
    <t>1. Data Source</t>
  </si>
  <si>
    <t>The dashboard is connected to the Google Sheet:</t>
  </si>
  <si>
    <t>https://docs.google.com/spreadsheets/d/17dIa6vTK-gPQofL4JOnaQZLGqYUMbYG4</t>
  </si>
  <si>
    <r>
      <rPr>
        <rFont val="Aptos Narrow"/>
        <color theme="1"/>
        <sz val="11.0"/>
      </rPr>
      <t xml:space="preserve">The connection is made via </t>
    </r>
    <r>
      <rPr>
        <rFont val="Aptos Narrow"/>
        <b/>
        <color theme="1"/>
        <sz val="11.0"/>
      </rPr>
      <t>Power Query</t>
    </r>
    <r>
      <rPr>
        <rFont val="Aptos Narrow"/>
        <color theme="1"/>
        <sz val="11.0"/>
      </rPr>
      <t xml:space="preserve">, importing the sheet as a table named </t>
    </r>
    <r>
      <rPr>
        <rFont val="Arial Unicode MS"/>
        <b/>
        <color theme="1"/>
        <sz val="10.0"/>
      </rPr>
      <t>TableSales</t>
    </r>
    <r>
      <rPr>
        <rFont val="Aptos Narrow"/>
        <color theme="1"/>
        <sz val="11.0"/>
      </rPr>
      <t>.</t>
    </r>
  </si>
  <si>
    <t>All PivotTables, PivotCharts, KPIs, slicers, and timeline are linked to this table.</t>
  </si>
  <si>
    <t>2. Refreshing the Dashboard</t>
  </si>
  <si>
    <t>To ensure the dashboard reflects the latest data:</t>
  </si>
  <si>
    <t>1. Open the Excel file.</t>
  </si>
  <si>
    <r>
      <rPr>
        <rFont val="Aptos Narrow"/>
        <color theme="1"/>
        <sz val="11.0"/>
      </rPr>
      <t xml:space="preserve">2. Go to </t>
    </r>
    <r>
      <rPr>
        <rFont val="Aptos Narrow"/>
        <b/>
        <color theme="1"/>
        <sz val="11.0"/>
      </rPr>
      <t>Data → Refresh All</t>
    </r>
    <r>
      <rPr>
        <rFont val="Aptos Narrow"/>
        <color theme="1"/>
        <sz val="11.0"/>
      </rPr>
      <t>.</t>
    </r>
  </si>
  <si>
    <t>This pulls the latest data from the Google Sheet.</t>
  </si>
  <si>
    <t>3. Optional: enable automatic refresh:</t>
  </si>
  <si>
    <r>
      <rPr>
        <rFont val="Aptos Narrow"/>
        <color theme="1"/>
        <sz val="11.0"/>
      </rPr>
      <t xml:space="preserve">Right-click the query → </t>
    </r>
    <r>
      <rPr>
        <rFont val="Aptos Narrow"/>
        <b/>
        <color theme="1"/>
        <sz val="11.0"/>
      </rPr>
      <t>Properties</t>
    </r>
    <r>
      <rPr>
        <rFont val="Aptos Narrow"/>
        <color theme="1"/>
        <sz val="11.0"/>
      </rPr>
      <t xml:space="preserve"> → check </t>
    </r>
    <r>
      <rPr>
        <rFont val="Aptos Narrow"/>
        <b/>
        <color theme="1"/>
        <sz val="11.0"/>
      </rPr>
      <t>Refresh data when opening the file</t>
    </r>
    <r>
      <rPr>
        <rFont val="Aptos Narrow"/>
        <color theme="1"/>
        <sz val="11.0"/>
      </rPr>
      <t>.</t>
    </r>
  </si>
  <si>
    <t>You can also set a timed refresh interval if desired.</t>
  </si>
  <si>
    <r>
      <rPr>
        <rFont val="Aptos Narrow"/>
        <b/>
        <color theme="1"/>
        <sz val="11.0"/>
      </rPr>
      <t>Tip:</t>
    </r>
    <r>
      <rPr>
        <rFont val="Aptos Narrow"/>
        <b val="0"/>
        <color theme="1"/>
        <sz val="11.0"/>
      </rPr>
      <t xml:space="preserve"> Any new rows or updates in the Google Sheet will appear in the dashboard after refreshing.</t>
    </r>
  </si>
  <si>
    <t>3. Interactive Controls</t>
  </si>
  <si>
    <t>3.1 Timeline / Date Filter</t>
  </si>
  <si>
    <t>Located at the top of the dashboard.</t>
  </si>
  <si>
    <t>Allows selection of a specific date range.</t>
  </si>
  <si>
    <t>All PivotTables and charts update automatically according to the selected dates.</t>
  </si>
  <si>
    <t>3.2 Slicers / Filters</t>
  </si>
  <si>
    <t>Interactive filters are available for:</t>
  </si>
  <si>
    <t>Customer Type</t>
  </si>
  <si>
    <t>Product Category</t>
  </si>
  <si>
    <r>
      <rPr>
        <rFont val="Aptos Narrow"/>
        <b/>
        <color theme="1"/>
        <sz val="11.0"/>
      </rPr>
      <t>Usage:</t>
    </r>
    <r>
      <rPr>
        <rFont val="Aptos Narrow"/>
        <b val="0"/>
        <color theme="1"/>
        <sz val="11.0"/>
      </rPr>
      <t xml:space="preserve"> Click on one or multiple options in the slicers to filter all visuals simultaneously.</t>
    </r>
  </si>
  <si>
    <r>
      <rPr>
        <rFont val="Aptos Narrow"/>
        <color theme="1"/>
        <sz val="11.0"/>
      </rPr>
      <t xml:space="preserve">Hold </t>
    </r>
    <r>
      <rPr>
        <rFont val="Aptos Narrow"/>
        <b/>
        <color theme="1"/>
        <sz val="11.0"/>
      </rPr>
      <t>Ctrl</t>
    </r>
    <r>
      <rPr>
        <rFont val="Aptos Narrow"/>
        <color theme="1"/>
        <sz val="11.0"/>
      </rPr>
      <t xml:space="preserve"> to select multiple items.</t>
    </r>
  </si>
  <si>
    <t>4. Dashboard Components</t>
  </si>
  <si>
    <t>Component</t>
  </si>
  <si>
    <t>Description</t>
  </si>
  <si>
    <t>Key Performance Indicators (KPIs)</t>
  </si>
  <si>
    <t>Shows Total Units Sold, Total Revenue, % of Orders with Promotions Applied, and Breakdown of Payment Methods.</t>
  </si>
  <si>
    <t>Sales by Category</t>
  </si>
  <si>
    <t>Column/bar chart showing either Total Revenue or Units Sold per Product Category. Toggle metric via dropdown.</t>
  </si>
  <si>
    <t>Regional Performance</t>
  </si>
  <si>
    <t>Map or treemap showing Total Revenue by Region.</t>
  </si>
  <si>
    <t>Customer Segmentation</t>
  </si>
  <si>
    <t>Stacked bar chart of Units Sold by Customer Age Group and Customer Type.</t>
  </si>
  <si>
    <t>Time-Series Trend</t>
  </si>
  <si>
    <t>Line chart showing Daily Total Revenue or Moving Average over the selected date range.</t>
  </si>
  <si>
    <t>Promotion Impact</t>
  </si>
  <si>
    <t>Pie/donut chart showing Total Revenue from promotional vs. non-promotional sales.</t>
  </si>
  <si>
    <t>5. Notes and Best Practices</t>
  </si>
  <si>
    <r>
      <rPr>
        <rFont val="Aptos Narrow"/>
        <b/>
        <color theme="1"/>
        <sz val="11.0"/>
      </rPr>
      <t xml:space="preserve">Do not edit the </t>
    </r>
    <r>
      <rPr>
        <rFont val="Arial Unicode MS"/>
        <b/>
        <color theme="1"/>
        <sz val="10.0"/>
      </rPr>
      <t>TableSales</t>
    </r>
    <r>
      <rPr>
        <rFont val="Aptos Narrow"/>
        <b/>
        <color theme="1"/>
        <sz val="11.0"/>
      </rPr>
      <t xml:space="preserve"> data manually</t>
    </r>
    <r>
      <rPr>
        <rFont val="Aptos Narrow"/>
        <b val="0"/>
        <color theme="1"/>
        <sz val="11.0"/>
      </rPr>
      <t xml:space="preserve"> — changes should occur in the Google Sheet only.</t>
    </r>
  </si>
  <si>
    <r>
      <rPr>
        <rFont val="Aptos Narrow"/>
        <color theme="1"/>
        <sz val="11.0"/>
      </rPr>
      <t xml:space="preserve">PivotTables and PivotCharts are </t>
    </r>
    <r>
      <rPr>
        <rFont val="Aptos Narrow"/>
        <b/>
        <color theme="1"/>
        <sz val="11.0"/>
      </rPr>
      <t xml:space="preserve">dynamic and linked to </t>
    </r>
    <r>
      <rPr>
        <rFont val="Arial Unicode MS"/>
        <b/>
        <color theme="1"/>
        <sz val="10.0"/>
      </rPr>
      <t>TableSales</t>
    </r>
    <r>
      <rPr>
        <rFont val="Aptos Narrow"/>
        <color theme="1"/>
        <sz val="11.0"/>
      </rPr>
      <t>. Do not change their source unless intentionally redirecting to another table.</t>
    </r>
  </si>
  <si>
    <r>
      <rPr>
        <rFont val="Aptos Narrow"/>
        <color theme="1"/>
        <sz val="11.0"/>
      </rPr>
      <t xml:space="preserve">Charts are designed for </t>
    </r>
    <r>
      <rPr>
        <rFont val="Aptos Narrow"/>
        <b/>
        <color theme="1"/>
        <sz val="11.0"/>
      </rPr>
      <t>interactive exploration</t>
    </r>
    <r>
      <rPr>
        <rFont val="Aptos Narrow"/>
        <color theme="1"/>
        <sz val="11.0"/>
      </rPr>
      <t>; avoid moving slicers or timeline outside the dashboard layout to maintain clarity.</t>
    </r>
  </si>
  <si>
    <r>
      <rPr>
        <rFont val="Aptos Narrow"/>
        <color theme="1"/>
        <sz val="11.0"/>
      </rPr>
      <t xml:space="preserve">Dashboard is fully </t>
    </r>
    <r>
      <rPr>
        <rFont val="Aptos Narrow"/>
        <b/>
        <color theme="1"/>
        <sz val="11.0"/>
      </rPr>
      <t>responsive</t>
    </r>
    <r>
      <rPr>
        <rFont val="Aptos Narrow"/>
        <color theme="1"/>
        <sz val="11.0"/>
      </rPr>
      <t xml:space="preserve"> to slicers and timeline changes.</t>
    </r>
  </si>
  <si>
    <t>6. Troubleshooting</t>
  </si>
  <si>
    <t>Charts or KPIs not updating:</t>
  </si>
  <si>
    <r>
      <rPr>
        <rFont val="Aptos Narrow"/>
        <color theme="1"/>
        <sz val="11.0"/>
      </rPr>
      <t xml:space="preserve">1. Ensure </t>
    </r>
    <r>
      <rPr>
        <rFont val="Arial Unicode MS"/>
        <color theme="1"/>
        <sz val="10.0"/>
      </rPr>
      <t>TableSales</t>
    </r>
    <r>
      <rPr>
        <rFont val="Aptos Narrow"/>
        <color theme="1"/>
        <sz val="11.0"/>
      </rPr>
      <t xml:space="preserve"> is connected to the correct query.</t>
    </r>
  </si>
  <si>
    <r>
      <rPr>
        <rFont val="Aptos Narrow"/>
        <color theme="1"/>
        <sz val="11.0"/>
      </rPr>
      <t xml:space="preserve">2. Click </t>
    </r>
    <r>
      <rPr>
        <rFont val="Aptos Narrow"/>
        <b/>
        <color theme="1"/>
        <sz val="11.0"/>
      </rPr>
      <t>Data → Refresh All</t>
    </r>
    <r>
      <rPr>
        <rFont val="Aptos Narrow"/>
        <color theme="1"/>
        <sz val="11.0"/>
      </rPr>
      <t>.</t>
    </r>
  </si>
  <si>
    <t>Dropdown toggles or slicers not working:</t>
  </si>
  <si>
    <r>
      <rPr>
        <rFont val="Aptos Narrow"/>
        <color theme="1"/>
        <sz val="11.0"/>
      </rPr>
      <t xml:space="preserve">Verify PivotTables are referencing </t>
    </r>
    <r>
      <rPr>
        <rFont val="Arial Unicode MS"/>
        <color theme="1"/>
        <sz val="10.0"/>
      </rPr>
      <t>TableSales</t>
    </r>
    <r>
      <rPr>
        <rFont val="Aptos Narrow"/>
        <color theme="1"/>
        <sz val="11.0"/>
      </rPr>
      <t>.</t>
    </r>
  </si>
  <si>
    <r>
      <rPr>
        <rFont val="Aptos Narrow"/>
        <color theme="1"/>
        <sz val="11.0"/>
      </rPr>
      <t xml:space="preserve">Check that the slicers are connected via </t>
    </r>
    <r>
      <rPr>
        <rFont val="Aptos Narrow"/>
        <b/>
        <color theme="1"/>
        <sz val="11.0"/>
      </rPr>
      <t>Report Connections</t>
    </r>
    <r>
      <rPr>
        <rFont val="Aptos Narrow"/>
        <color theme="1"/>
        <sz val="11.0"/>
      </rPr>
      <t xml:space="preserve"> to all relevant PivotTables.</t>
    </r>
  </si>
  <si>
    <t>Query connection broken:</t>
  </si>
  <si>
    <r>
      <rPr>
        <rFont val="Aptos Narrow"/>
        <color theme="1"/>
        <sz val="11.0"/>
      </rPr>
      <t xml:space="preserve">Revisit </t>
    </r>
    <r>
      <rPr>
        <rFont val="Aptos Narrow"/>
        <b/>
        <color theme="1"/>
        <sz val="11.0"/>
      </rPr>
      <t>Data → Queries &amp; Connections → Edit Query</t>
    </r>
    <r>
      <rPr>
        <rFont val="Aptos Narrow"/>
        <color theme="1"/>
        <sz val="11.0"/>
      </rPr>
      <t>.</t>
    </r>
  </si>
  <si>
    <t>Ensure the CSV-export URL is correct:</t>
  </si>
  <si>
    <t>https://docs.google.com/spreadsheets/d/17dIa6vTK-gPQofL4JOnaQZLGqYUMbYG4/export?format=csv</t>
  </si>
  <si>
    <t>7. Recommended Workflow</t>
  </si>
  <si>
    <t>1. Open file → refresh all queries.</t>
  </si>
  <si>
    <t>2. Use the timeline to select a date range.</t>
  </si>
  <si>
    <t>3. Apply slicers to filter Region, Customer Type, Product Category, or Payment Method.</t>
  </si>
  <si>
    <t>4. Interact with charts to analyze trends and KPI performance.</t>
  </si>
  <si>
    <t>5. Save file — dashboard layout and interactivity are preserved.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</si>
</sst>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1009]#,##0.00"/>
  </numFmts>
  <fonts count="19">
    <font>
      <sz val="11.0"/>
      <color theme="1"/>
      <name val="Aptos Narrow"/>
      <scheme val="minor"/>
    </font>
    <font>
      <b/>
      <sz val="22.0"/>
      <color theme="1"/>
      <name val="Aptos Narrow"/>
    </font>
    <font>
      <b/>
      <sz val="28.0"/>
      <color theme="1"/>
      <name val="Aptos Narrow"/>
    </font>
    <font>
      <b/>
      <sz val="18.0"/>
      <color theme="1"/>
      <name val="Aptos Narrow"/>
    </font>
    <font>
      <b/>
      <sz val="20.0"/>
      <color theme="1"/>
      <name val="Aptos Narrow"/>
    </font>
    <font>
      <b/>
      <sz val="14.0"/>
      <color theme="1"/>
      <name val="Aptos Narrow"/>
    </font>
    <font>
      <sz val="14.0"/>
      <color theme="1"/>
      <name val="Aptos Narrow"/>
    </font>
    <font>
      <sz val="14.0"/>
      <color theme="1"/>
      <name val="Arial"/>
    </font>
    <font>
      <color theme="1"/>
      <name val="Aptos Narrow"/>
      <scheme val="minor"/>
    </font>
    <font>
      <u/>
      <sz val="11.0"/>
      <color theme="1"/>
      <name val="Aptos Narrow"/>
    </font>
    <font>
      <sz val="11.0"/>
      <color theme="0"/>
      <name val="Aptos Narrow"/>
    </font>
    <font>
      <b/>
      <sz val="14.0"/>
      <color theme="0"/>
      <name val="Aptos Narrow"/>
    </font>
    <font>
      <sz val="11.0"/>
      <color theme="1"/>
      <name val="Aptos Narrow"/>
    </font>
    <font>
      <sz val="11.0"/>
      <color theme="1"/>
      <name val="Calibri"/>
    </font>
    <font>
      <b/>
      <sz val="11.0"/>
      <color theme="1"/>
      <name val="Calibri"/>
    </font>
    <font>
      <b/>
      <sz val="24.0"/>
      <color theme="1"/>
      <name val="Aptos Narrow"/>
    </font>
    <font>
      <b/>
      <sz val="11.0"/>
      <color theme="1"/>
      <name val="Aptos Narrow"/>
    </font>
    <font>
      <sz val="10.0"/>
      <color theme="1"/>
      <name val="Arimo"/>
    </font>
    <font>
      <b/>
      <sz val="13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</fills>
  <borders count="7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 style="thin">
        <color rgb="FFD0D0D0"/>
      </right>
      <top style="thin">
        <color rgb="FFD0D0D0"/>
      </top>
      <bottom style="thin">
        <color rgb="FFD0D0D0"/>
      </bottom>
    </border>
    <border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0" fillId="0" fontId="6" numFmtId="0" xfId="0" applyFont="1"/>
    <xf borderId="0" fillId="0" fontId="6" numFmtId="1" xfId="0" applyAlignment="1" applyFont="1" applyNumberFormat="1">
      <alignment horizontal="left"/>
    </xf>
    <xf borderId="0" fillId="0" fontId="6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6" numFmtId="164" xfId="0" applyAlignment="1" applyFont="1" applyNumberFormat="1">
      <alignment horizontal="left"/>
    </xf>
    <xf borderId="0" fillId="0" fontId="9" numFmtId="0" xfId="0" applyFont="1"/>
    <xf borderId="1" fillId="2" fontId="10" numFmtId="0" xfId="0" applyBorder="1" applyFill="1" applyFont="1"/>
    <xf borderId="2" fillId="2" fontId="10" numFmtId="0" xfId="0" applyBorder="1" applyFont="1"/>
    <xf borderId="1" fillId="3" fontId="11" numFmtId="0" xfId="0" applyAlignment="1" applyBorder="1" applyFill="1" applyFont="1">
      <alignment shrinkToFit="0" wrapText="1"/>
    </xf>
    <xf borderId="1" fillId="0" fontId="12" numFmtId="0" xfId="0" applyBorder="1" applyFont="1"/>
    <xf borderId="1" fillId="0" fontId="6" numFmtId="0" xfId="0" applyAlignment="1" applyBorder="1" applyFont="1">
      <alignment horizontal="left"/>
    </xf>
    <xf borderId="0" fillId="0" fontId="13" numFmtId="0" xfId="0" applyAlignment="1" applyFont="1">
      <alignment shrinkToFit="0" wrapText="1"/>
    </xf>
    <xf borderId="0" fillId="0" fontId="1" numFmtId="0" xfId="0" applyFont="1"/>
    <xf borderId="0" fillId="0" fontId="6" numFmtId="0" xfId="0" applyAlignment="1" applyFont="1">
      <alignment shrinkToFit="0" wrapText="1"/>
    </xf>
    <xf borderId="0" fillId="0" fontId="12" numFmtId="0" xfId="0" applyAlignment="1" applyFont="1">
      <alignment shrinkToFit="0" vertical="center" wrapText="1"/>
    </xf>
    <xf borderId="0" fillId="0" fontId="12" numFmtId="14" xfId="0" applyAlignment="1" applyFont="1" applyNumberFormat="1">
      <alignment horizontal="left"/>
    </xf>
    <xf borderId="0" fillId="0" fontId="4" numFmtId="0" xfId="0" applyFont="1"/>
    <xf borderId="0" fillId="0" fontId="12" numFmtId="0" xfId="0" applyFont="1"/>
    <xf borderId="1" fillId="0" fontId="6" numFmtId="0" xfId="0" applyBorder="1" applyFont="1"/>
    <xf borderId="0" fillId="0" fontId="12" numFmtId="2" xfId="0" applyFont="1" applyNumberFormat="1"/>
    <xf borderId="0" fillId="0" fontId="6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  <xf borderId="0" fillId="0" fontId="12" numFmtId="0" xfId="0" applyAlignment="1" applyFont="1">
      <alignment horizontal="left"/>
    </xf>
    <xf borderId="3" fillId="0" fontId="14" numFmtId="0" xfId="0" applyAlignment="1" applyBorder="1" applyFont="1">
      <alignment horizontal="center" shrinkToFit="0" vertical="top" wrapText="1"/>
    </xf>
    <xf borderId="3" fillId="0" fontId="14" numFmtId="0" xfId="0" applyAlignment="1" applyBorder="1" applyFont="1">
      <alignment horizontal="center" shrinkToFit="0" vertical="top" wrapText="1"/>
    </xf>
    <xf borderId="0" fillId="0" fontId="8" numFmtId="0" xfId="0" applyFont="1"/>
    <xf borderId="4" fillId="0" fontId="13" numFmtId="14" xfId="0" applyAlignment="1" applyBorder="1" applyFont="1" applyNumberFormat="1">
      <alignment shrinkToFit="0" wrapText="1"/>
    </xf>
    <xf borderId="4" fillId="0" fontId="13" numFmtId="0" xfId="0" applyAlignment="1" applyBorder="1" applyFont="1">
      <alignment shrinkToFit="0" wrapText="1"/>
    </xf>
    <xf borderId="5" fillId="0" fontId="13" numFmtId="0" xfId="0" applyAlignment="1" applyBorder="1" applyFont="1">
      <alignment horizontal="right" shrinkToFit="0" wrapText="1"/>
    </xf>
    <xf borderId="4" fillId="0" fontId="13" numFmtId="0" xfId="0" applyAlignment="1" applyBorder="1" applyFont="1">
      <alignment horizontal="right" shrinkToFit="0" wrapText="1"/>
    </xf>
    <xf borderId="6" fillId="0" fontId="13" numFmtId="14" xfId="0" applyAlignment="1" applyBorder="1" applyFont="1" applyNumberFormat="1">
      <alignment shrinkToFit="0" wrapText="1"/>
    </xf>
    <xf borderId="6" fillId="0" fontId="13" numFmtId="0" xfId="0" applyAlignment="1" applyBorder="1" applyFont="1">
      <alignment shrinkToFit="0" wrapText="1"/>
    </xf>
    <xf borderId="0" fillId="0" fontId="12" numFmtId="1" xfId="0" applyFont="1" applyNumberFormat="1"/>
    <xf borderId="0" fillId="0" fontId="15" numFmtId="0" xfId="0" applyAlignment="1" applyFont="1">
      <alignment vertical="center"/>
    </xf>
    <xf borderId="0" fillId="0" fontId="16" numFmtId="0" xfId="0" applyFont="1"/>
    <xf borderId="0" fillId="0" fontId="3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7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18" numFmtId="0" xfId="0" applyAlignment="1" applyFont="1">
      <alignment vertical="center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customer segmentation</a:t>
            </a:r>
          </a:p>
        </c:rich>
      </c:tx>
      <c:layout>
        <c:manualLayout>
          <c:xMode val="edge"/>
          <c:yMode val="edge"/>
          <c:x val="0.30988159824484"/>
          <c:y val="0.10220243737001217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New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Pivot_Source!$A$29:$A$33</c:f>
            </c:strRef>
          </c:cat>
          <c:val>
            <c:numRef>
              <c:f>Pivot_Source!$B$29:$B$33</c:f>
              <c:numCache/>
            </c:numRef>
          </c:val>
        </c:ser>
        <c:ser>
          <c:idx val="1"/>
          <c:order val="1"/>
          <c:tx>
            <c:v>Returning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Pivot_Source!$A$29:$A$33</c:f>
            </c:strRef>
          </c:cat>
          <c:val>
            <c:numRef>
              <c:f>Pivot_Source!$C$29:$C$33</c:f>
              <c:numCache/>
            </c:numRef>
          </c:val>
        </c:ser>
        <c:overlap val="100"/>
        <c:axId val="1210857484"/>
        <c:axId val="1607797083"/>
      </c:barChart>
      <c:catAx>
        <c:axId val="1210857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607797083"/>
      </c:catAx>
      <c:valAx>
        <c:axId val="1607797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Customer type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0857484"/>
      </c:valAx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PROMOTION IMPACT</a:t>
            </a:r>
          </a:p>
        </c:rich>
      </c:tx>
      <c:layout>
        <c:manualLayout>
          <c:xMode val="edge"/>
          <c:yMode val="edge"/>
          <c:x val="0.3669600518885203"/>
          <c:y val="0.1054607757363663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Pivot_Source!$B$37</c:f>
            </c:strRef>
          </c:tx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Pivot_Source!$A$38:$A$40</c:f>
            </c:strRef>
          </c:cat>
          <c:val>
            <c:numRef>
              <c:f>Pivot_Source!$B$38:$B$40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layout>
        <c:manualLayout>
          <c:xMode val="edge"/>
          <c:yMode val="edge"/>
          <c:x val="0.38600190370820886"/>
          <c:y val="0.062405587063069944"/>
        </c:manualLayout>
      </c:layout>
      <c:overlay val="0"/>
    </c:title>
    <c:plotArea>
      <c:layout>
        <c:manualLayout>
          <c:xMode val="edge"/>
          <c:yMode val="edge"/>
          <c:x val="0.1798031271337174"/>
          <c:y val="0.1885904034061225"/>
          <c:w val="0.6193716097987751"/>
          <c:h val="0.6589012831729367"/>
        </c:manualLayout>
      </c:layout>
      <c:barChart>
        <c:barDir val="col"/>
        <c:ser>
          <c:idx val="0"/>
          <c:order val="0"/>
          <c:tx>
            <c:v>Total Units Sold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Pivot_Source!$A$8:$A$11</c:f>
            </c:strRef>
          </c:cat>
          <c:val>
            <c:numRef>
              <c:f>Pivot_Source!$B$8:$B$11</c:f>
              <c:numCache/>
            </c:numRef>
          </c:val>
        </c:ser>
        <c:ser>
          <c:idx val="1"/>
          <c:order val="1"/>
          <c:tx>
            <c:v>Total Revenue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Pivot_Source!$A$8:$A$11</c:f>
            </c:strRef>
          </c:cat>
          <c:val>
            <c:numRef>
              <c:f>Pivot_Source!$C$8:$C$11</c:f>
              <c:numCache/>
            </c:numRef>
          </c:val>
        </c:ser>
        <c:axId val="1638877904"/>
        <c:axId val="56015539"/>
      </c:barChart>
      <c:catAx>
        <c:axId val="163887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015539"/>
      </c:catAx>
      <c:valAx>
        <c:axId val="56015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8877904"/>
      </c:valAx>
    </c:plotArea>
    <c:legend>
      <c:legendPos val="r"/>
      <c:layout>
        <c:manualLayout>
          <c:xMode val="edge"/>
          <c:yMode val="edge"/>
          <c:x val="0.85190940483572"/>
          <c:y val="0.3900397346568885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Aptos Display"/>
              </a:defRPr>
            </a:pPr>
            <a:r>
              <a:rPr b="0" i="0" sz="2000">
                <a:solidFill>
                  <a:srgbClr val="757575"/>
                </a:solidFill>
                <a:latin typeface="Aptos Display"/>
              </a:rPr>
              <a:t>DAILY TOTAL REVENUE</a:t>
            </a:r>
          </a:p>
        </c:rich>
      </c:tx>
      <c:layout>
        <c:manualLayout>
          <c:xMode val="edge"/>
          <c:yMode val="edge"/>
          <c:x val="0.3727438037326416"/>
          <c:y val="0.06555315809730887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v>Totale</c:v>
          </c:tx>
          <c:spPr>
            <a:ln cmpd="sng" w="38100">
              <a:solidFill>
                <a:schemeClr val="accent5"/>
              </a:solidFill>
            </a:ln>
          </c:spPr>
          <c:marker>
            <c:symbol val="circle"/>
            <c:size val="8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Pivot_Source!$A$46:$A$51</c:f>
            </c:strRef>
          </c:cat>
          <c:val>
            <c:numRef>
              <c:f>Pivot_Source!$B$46:$B$51</c:f>
              <c:numCache/>
            </c:numRef>
          </c:val>
          <c:smooth val="0"/>
        </c:ser>
        <c:axId val="2061889885"/>
        <c:axId val="805475056"/>
      </c:lineChart>
      <c:catAx>
        <c:axId val="2061889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5475056"/>
      </c:catAx>
      <c:valAx>
        <c:axId val="805475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188988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35</xdr:row>
      <xdr:rowOff>47625</xdr:rowOff>
    </xdr:from>
    <xdr:ext cx="8696325" cy="3705225"/>
    <xdr:graphicFrame>
      <xdr:nvGraphicFramePr>
        <xdr:cNvPr id="16260856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457200</xdr:colOff>
      <xdr:row>34</xdr:row>
      <xdr:rowOff>133350</xdr:rowOff>
    </xdr:from>
    <xdr:ext cx="5867400" cy="3648075"/>
    <xdr:graphicFrame>
      <xdr:nvGraphicFramePr>
        <xdr:cNvPr id="211183675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238125</xdr:colOff>
      <xdr:row>17</xdr:row>
      <xdr:rowOff>104775</xdr:rowOff>
    </xdr:from>
    <xdr:ext cx="8734425" cy="3295650"/>
    <xdr:graphicFrame>
      <xdr:nvGraphicFramePr>
        <xdr:cNvPr id="20042393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504825</xdr:colOff>
      <xdr:row>60</xdr:row>
      <xdr:rowOff>123825</xdr:rowOff>
    </xdr:from>
    <xdr:ext cx="10134600" cy="5076825"/>
    <xdr:graphicFrame>
      <xdr:nvGraphicFramePr>
        <xdr:cNvPr id="73644464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0</xdr:colOff>
      <xdr:row>4</xdr:row>
      <xdr:rowOff>19050</xdr:rowOff>
    </xdr:from>
    <xdr:ext cx="3257550" cy="1104900"/>
    <xdr:sp>
      <xdr:nvSpPr>
        <xdr:cNvPr id="3" name="Shape 3"/>
        <xdr:cNvSpPr/>
      </xdr:nvSpPr>
      <xdr:spPr>
        <a:xfrm>
          <a:off x="3721988" y="3232313"/>
          <a:ext cx="3248025" cy="1095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Sequenza temporale: funziona in Excel 2013 o versione successiva. Non è possibile spostarla o ridimensionarla.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01" displayName="Table_1" name="Table_1" id="1">
  <tableColumns count="14">
    <tableColumn name="OrderID" id="1"/>
    <tableColumn name="Date" id="2"/>
    <tableColumn name="CustomerID" id="3"/>
    <tableColumn name="CustomerType" id="4"/>
    <tableColumn name="CustomerAgeGroup" id="5"/>
    <tableColumn name="Region" id="6"/>
    <tableColumn name="ProductCategory" id="7"/>
    <tableColumn name="ProductID" id="8"/>
    <tableColumn name="ProductName" id="9"/>
    <tableColumn name="UnitsSold" id="10"/>
    <tableColumn name="UnitPrice" id="11"/>
    <tableColumn name="TotalRevenue" id="12"/>
    <tableColumn name="IsPromotionApplied" id="13"/>
    <tableColumn name="PaymentMethod" id="14"/>
  </tableColumns>
  <tableStyleInfo name="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20.75"/>
    <col customWidth="1" min="3" max="3" width="32.75"/>
    <col customWidth="1" min="4" max="4" width="16.38"/>
    <col customWidth="1" min="5" max="5" width="13.5"/>
    <col customWidth="1" min="6" max="6" width="11.0"/>
    <col customWidth="1" min="7" max="7" width="7.75"/>
    <col customWidth="1" min="8" max="8" width="8.13"/>
    <col customWidth="1" min="9" max="9" width="11.13"/>
    <col customWidth="1" min="10" max="10" width="7.88"/>
    <col customWidth="1" min="11" max="11" width="9.38"/>
    <col customWidth="1" min="12" max="12" width="13.75"/>
    <col customWidth="1" min="13" max="13" width="9.38"/>
    <col customWidth="1" min="14" max="14" width="12.0"/>
    <col customWidth="1" min="15" max="15" width="9.38"/>
    <col customWidth="1" min="16" max="16" width="11.63"/>
    <col customWidth="1" min="17" max="17" width="9.38"/>
    <col customWidth="1" min="18" max="26" width="7.63"/>
  </cols>
  <sheetData>
    <row r="1" ht="36.75" customHeight="1">
      <c r="A1" s="1" t="s">
        <v>0</v>
      </c>
    </row>
    <row r="2" ht="57.0" customHeight="1">
      <c r="A2" s="2"/>
      <c r="B2" s="2"/>
      <c r="C2" s="2"/>
      <c r="D2" s="2"/>
      <c r="F2" s="3" t="s">
        <v>1</v>
      </c>
    </row>
    <row r="3" ht="27.0" customHeight="1">
      <c r="A3" s="4" t="s">
        <v>2</v>
      </c>
      <c r="F3" s="5"/>
      <c r="I3" s="5"/>
      <c r="K3" s="5"/>
      <c r="M3" s="5"/>
      <c r="O3" s="5"/>
      <c r="Q3" s="5"/>
    </row>
    <row r="4" ht="14.25" customHeight="1">
      <c r="C4" s="5" t="s">
        <v>3</v>
      </c>
      <c r="F4" s="5" t="s">
        <v>4</v>
      </c>
    </row>
    <row r="5" ht="14.25" customHeight="1">
      <c r="B5" s="6"/>
      <c r="C5" s="6" t="s">
        <v>5</v>
      </c>
      <c r="D5" s="6" t="s">
        <v>6</v>
      </c>
    </row>
    <row r="6" ht="14.25" customHeight="1">
      <c r="B6" s="6"/>
      <c r="C6" s="6"/>
      <c r="D6" s="6"/>
    </row>
    <row r="7" ht="14.25" customHeight="1">
      <c r="A7" s="6" t="s">
        <v>7</v>
      </c>
      <c r="B7" s="6"/>
      <c r="C7" s="6" t="s">
        <v>8</v>
      </c>
      <c r="D7" s="6" t="s">
        <v>9</v>
      </c>
    </row>
    <row r="8" ht="14.25" customHeight="1">
      <c r="A8" s="7">
        <v>53.0</v>
      </c>
      <c r="B8" s="6"/>
      <c r="C8" s="8" t="s">
        <v>10</v>
      </c>
      <c r="D8" s="9">
        <v>34.0</v>
      </c>
      <c r="K8" s="10"/>
    </row>
    <row r="9" ht="14.25" customHeight="1">
      <c r="A9" s="6"/>
      <c r="B9" s="6"/>
      <c r="C9" s="8" t="s">
        <v>11</v>
      </c>
      <c r="D9" s="9">
        <v>9.0</v>
      </c>
    </row>
    <row r="10" ht="14.25" customHeight="1">
      <c r="A10" s="6" t="s">
        <v>12</v>
      </c>
      <c r="B10" s="6"/>
      <c r="C10" s="8" t="s">
        <v>13</v>
      </c>
      <c r="D10" s="6">
        <v>7.0</v>
      </c>
    </row>
    <row r="11" ht="14.25" customHeight="1">
      <c r="A11" s="11">
        <v>17.0</v>
      </c>
      <c r="B11" s="6"/>
      <c r="C11" s="8" t="s">
        <v>14</v>
      </c>
      <c r="D11" s="6">
        <v>17.0</v>
      </c>
      <c r="F11" s="12"/>
    </row>
    <row r="12" ht="14.25" customHeight="1">
      <c r="A12" s="13"/>
      <c r="B12" s="13"/>
      <c r="C12" s="13"/>
      <c r="D12" s="14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5" t="s">
        <v>15</v>
      </c>
      <c r="B13" s="13"/>
      <c r="C13" s="16"/>
    </row>
    <row r="14" ht="21.0" customHeight="1">
      <c r="A14" s="17">
        <f>Pivot_Source!$E$9</f>
        <v>4</v>
      </c>
      <c r="B14" s="16"/>
      <c r="C14" s="16"/>
    </row>
    <row r="15" ht="36.0" customHeight="1"/>
    <row r="16" ht="14.25" customHeight="1"/>
    <row r="17" ht="14.25" customHeight="1"/>
    <row r="18" ht="14.25" customHeight="1"/>
    <row r="19" ht="14.25" customHeight="1">
      <c r="L19" s="18"/>
    </row>
    <row r="20" ht="14.25" customHeight="1"/>
    <row r="21" ht="14.25" customHeight="1">
      <c r="L21" s="18"/>
    </row>
    <row r="22" ht="24.0" customHeight="1"/>
    <row r="23" ht="14.25" customHeight="1">
      <c r="A23" s="19"/>
    </row>
    <row r="24" ht="14.25" customHeight="1"/>
    <row r="25" ht="14.25" customHeight="1">
      <c r="A25" s="20"/>
      <c r="B25" s="20"/>
    </row>
    <row r="26" ht="14.25" customHeight="1">
      <c r="A26" s="20"/>
      <c r="B26" s="20"/>
    </row>
    <row r="27" ht="36.0" customHeight="1"/>
    <row r="28" ht="14.25" customHeight="1"/>
    <row r="29" ht="14.25" customHeight="1"/>
    <row r="30" ht="14.25" customHeight="1"/>
    <row r="31" ht="14.25" customHeight="1"/>
    <row r="32" ht="21.0" customHeight="1"/>
    <row r="33" ht="14.25" customHeight="1"/>
    <row r="34" ht="14.25" customHeight="1">
      <c r="C34" s="21"/>
    </row>
    <row r="35" ht="14.25" customHeight="1"/>
    <row r="36" ht="14.25" customHeight="1"/>
    <row r="37" ht="14.25" customHeight="1">
      <c r="A37" s="19"/>
    </row>
    <row r="38" ht="14.25" customHeight="1"/>
    <row r="39" ht="14.25" customHeight="1">
      <c r="A39" s="6"/>
      <c r="B39" s="6"/>
      <c r="C39" s="6"/>
      <c r="D39" s="6"/>
    </row>
    <row r="40" ht="14.25" customHeight="1">
      <c r="A40" s="6"/>
      <c r="B40" s="6"/>
      <c r="C40" s="6"/>
      <c r="D40" s="6"/>
      <c r="E40" s="22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>
      <c r="E66" s="22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:D3"/>
  </mergeCells>
  <dataValidations>
    <dataValidation type="list" allowBlank="1" showErrorMessage="1" sqref="K8">
      <formula1>"Total Revenue,Units Sold"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5.75"/>
    <col customWidth="1" min="3" max="3" width="9.88"/>
    <col customWidth="1" min="4" max="4" width="5.38"/>
    <col customWidth="1" min="5" max="5" width="18.38"/>
    <col customWidth="1" min="6" max="6" width="8.75"/>
    <col customWidth="1" min="7" max="7" width="15.25"/>
    <col customWidth="1" min="8" max="8" width="13.88"/>
    <col customWidth="1" min="9" max="26" width="7.63"/>
  </cols>
  <sheetData>
    <row r="1" ht="14.25" customHeight="1"/>
    <row r="2" ht="14.25" customHeight="1">
      <c r="A2" s="23" t="s">
        <v>16</v>
      </c>
    </row>
    <row r="3" ht="14.25" customHeight="1">
      <c r="C3" s="6"/>
      <c r="E3" s="6"/>
      <c r="F3" s="6"/>
      <c r="G3" s="6"/>
    </row>
    <row r="4" ht="14.25" customHeight="1">
      <c r="A4" s="6"/>
      <c r="B4" s="6"/>
      <c r="C4" s="6"/>
    </row>
    <row r="5" ht="14.25" customHeight="1">
      <c r="A5" s="6" t="s">
        <v>5</v>
      </c>
      <c r="B5" s="6" t="s">
        <v>6</v>
      </c>
      <c r="E5" s="24" t="s">
        <v>17</v>
      </c>
      <c r="F5" s="16" t="s">
        <v>18</v>
      </c>
    </row>
    <row r="6" ht="14.25" customHeight="1">
      <c r="E6" s="24" t="s">
        <v>5</v>
      </c>
      <c r="F6" s="10" t="s">
        <v>6</v>
      </c>
    </row>
    <row r="7" ht="14.25" customHeight="1">
      <c r="A7" s="6" t="s">
        <v>19</v>
      </c>
      <c r="B7" s="6" t="s">
        <v>7</v>
      </c>
      <c r="C7" s="6" t="s">
        <v>12</v>
      </c>
      <c r="E7" s="16"/>
      <c r="F7" s="16"/>
    </row>
    <row r="8" ht="14.25" customHeight="1">
      <c r="A8" s="8" t="s">
        <v>20</v>
      </c>
      <c r="B8" s="6">
        <v>30.0</v>
      </c>
      <c r="C8" s="6">
        <v>262776.0</v>
      </c>
      <c r="E8" s="20" t="s">
        <v>15</v>
      </c>
    </row>
    <row r="9" ht="14.25" customHeight="1">
      <c r="A9" s="8" t="s">
        <v>21</v>
      </c>
      <c r="B9" s="6">
        <v>6.0</v>
      </c>
      <c r="C9" s="6">
        <v>35341.0</v>
      </c>
      <c r="E9" s="25">
        <v>4.0</v>
      </c>
    </row>
    <row r="10" ht="14.25" customHeight="1">
      <c r="A10" s="8" t="s">
        <v>22</v>
      </c>
      <c r="B10" s="6">
        <v>17.0</v>
      </c>
      <c r="C10" s="6">
        <v>194053.0</v>
      </c>
    </row>
    <row r="11" ht="14.25" customHeight="1">
      <c r="A11" s="8" t="s">
        <v>14</v>
      </c>
      <c r="B11" s="6">
        <v>53.0</v>
      </c>
      <c r="C11" s="6">
        <v>492170.0</v>
      </c>
    </row>
    <row r="12" ht="14.25" customHeight="1"/>
    <row r="13" ht="14.25" customHeight="1">
      <c r="F13" s="8"/>
      <c r="G13" s="6"/>
      <c r="H13" s="6"/>
    </row>
    <row r="14" ht="14.25" customHeight="1">
      <c r="A14" s="20" t="s">
        <v>5</v>
      </c>
      <c r="B14" s="20" t="s">
        <v>6</v>
      </c>
      <c r="G14" s="26"/>
    </row>
    <row r="15" ht="14.25" customHeight="1">
      <c r="A15" s="20"/>
      <c r="B15" s="20"/>
      <c r="G15" s="26"/>
    </row>
    <row r="16" ht="14.25" customHeight="1">
      <c r="A16" s="20" t="s">
        <v>23</v>
      </c>
      <c r="B16" s="20" t="s">
        <v>24</v>
      </c>
      <c r="G16" s="26"/>
    </row>
    <row r="17" ht="14.25" customHeight="1">
      <c r="A17" s="27" t="s">
        <v>25</v>
      </c>
      <c r="B17" s="20">
        <v>13299.0</v>
      </c>
    </row>
    <row r="18" ht="14.25" customHeight="1">
      <c r="A18" s="27" t="s">
        <v>26</v>
      </c>
      <c r="B18" s="20">
        <v>156759.0</v>
      </c>
    </row>
    <row r="19" ht="14.25" customHeight="1">
      <c r="A19" s="27" t="s">
        <v>27</v>
      </c>
      <c r="B19" s="20">
        <v>241668.0</v>
      </c>
    </row>
    <row r="20" ht="14.25" customHeight="1">
      <c r="A20" s="27" t="s">
        <v>28</v>
      </c>
      <c r="B20" s="20">
        <v>80444.0</v>
      </c>
    </row>
    <row r="21" ht="14.25" customHeight="1">
      <c r="A21" s="27" t="s">
        <v>14</v>
      </c>
      <c r="B21" s="20">
        <v>492170.0</v>
      </c>
    </row>
    <row r="22" ht="14.25" customHeight="1"/>
    <row r="23" ht="14.25" customHeight="1"/>
    <row r="24" ht="14.25" customHeight="1">
      <c r="A24" s="28" t="s">
        <v>29</v>
      </c>
    </row>
    <row r="25" ht="14.25" customHeight="1">
      <c r="A25" s="6" t="s">
        <v>5</v>
      </c>
      <c r="B25" s="6" t="s">
        <v>6</v>
      </c>
      <c r="C25" s="6"/>
      <c r="D25" s="6"/>
    </row>
    <row r="26" ht="14.25" customHeight="1">
      <c r="A26" s="6"/>
      <c r="B26" s="6"/>
      <c r="C26" s="6"/>
      <c r="D26" s="6"/>
    </row>
    <row r="27" ht="14.25" customHeight="1">
      <c r="A27" s="6" t="s">
        <v>30</v>
      </c>
      <c r="B27" s="6" t="s">
        <v>31</v>
      </c>
      <c r="C27" s="6"/>
      <c r="D27" s="6"/>
    </row>
    <row r="28" ht="14.25" customHeight="1">
      <c r="A28" s="6" t="s">
        <v>32</v>
      </c>
      <c r="B28" s="6" t="s">
        <v>33</v>
      </c>
      <c r="C28" s="6" t="s">
        <v>34</v>
      </c>
      <c r="D28" s="6" t="s">
        <v>14</v>
      </c>
    </row>
    <row r="29" ht="14.25" customHeight="1">
      <c r="A29" s="8" t="s">
        <v>35</v>
      </c>
      <c r="B29" s="6">
        <v>3.0</v>
      </c>
      <c r="C29" s="6">
        <v>1.0</v>
      </c>
      <c r="D29" s="6">
        <v>4.0</v>
      </c>
    </row>
    <row r="30" ht="14.25" customHeight="1">
      <c r="A30" s="8" t="s">
        <v>36</v>
      </c>
      <c r="B30" s="6">
        <v>1.0</v>
      </c>
      <c r="C30" s="6">
        <v>1.0</v>
      </c>
      <c r="D30" s="6">
        <v>2.0</v>
      </c>
    </row>
    <row r="31" ht="14.25" customHeight="1">
      <c r="A31" s="8" t="s">
        <v>37</v>
      </c>
      <c r="B31" s="6">
        <v>3.0</v>
      </c>
      <c r="C31" s="6">
        <v>2.0</v>
      </c>
      <c r="D31" s="6">
        <v>5.0</v>
      </c>
    </row>
    <row r="32" ht="14.25" customHeight="1">
      <c r="A32" s="8" t="s">
        <v>38</v>
      </c>
      <c r="B32" s="6">
        <v>4.0</v>
      </c>
      <c r="C32" s="6">
        <v>2.0</v>
      </c>
      <c r="D32" s="6">
        <v>6.0</v>
      </c>
    </row>
    <row r="33" ht="14.25" customHeight="1">
      <c r="A33" s="8" t="s">
        <v>14</v>
      </c>
      <c r="B33" s="6">
        <v>11.0</v>
      </c>
      <c r="C33" s="6">
        <v>6.0</v>
      </c>
      <c r="D33" s="6">
        <v>17.0</v>
      </c>
    </row>
    <row r="34" ht="14.25" customHeight="1"/>
    <row r="35" ht="14.25" customHeight="1"/>
    <row r="36" ht="14.25" customHeight="1">
      <c r="A36" s="29" t="s">
        <v>39</v>
      </c>
    </row>
    <row r="37" ht="14.25" customHeight="1">
      <c r="A37" s="24" t="s">
        <v>40</v>
      </c>
      <c r="B37" s="10" t="s">
        <v>12</v>
      </c>
    </row>
    <row r="38" ht="14.25" customHeight="1">
      <c r="A38" s="30" t="s">
        <v>41</v>
      </c>
      <c r="B38" s="24">
        <v>374311.0</v>
      </c>
    </row>
    <row r="39" ht="14.25" customHeight="1">
      <c r="A39" s="30" t="s">
        <v>42</v>
      </c>
      <c r="B39" s="24">
        <v>117859.0</v>
      </c>
    </row>
    <row r="40" ht="14.25" customHeight="1">
      <c r="A40" s="30" t="s">
        <v>43</v>
      </c>
      <c r="B40" s="24">
        <v>492170.0</v>
      </c>
    </row>
    <row r="41" ht="14.25" customHeight="1"/>
    <row r="42" ht="14.25" customHeight="1"/>
    <row r="43" ht="14.25" customHeight="1">
      <c r="A43" s="5" t="s">
        <v>44</v>
      </c>
    </row>
    <row r="44" ht="14.25" customHeight="1"/>
    <row r="45" ht="14.25" customHeight="1">
      <c r="A45" s="24" t="s">
        <v>5</v>
      </c>
      <c r="B45" s="10" t="s">
        <v>45</v>
      </c>
    </row>
    <row r="46" ht="14.25" customHeight="1">
      <c r="A46" s="22">
        <v>45661.0</v>
      </c>
      <c r="B46" s="24">
        <v>156384.0</v>
      </c>
    </row>
    <row r="47" ht="14.25" customHeight="1">
      <c r="A47" s="22">
        <v>45662.0</v>
      </c>
      <c r="B47" s="24">
        <v>89060.0</v>
      </c>
    </row>
    <row r="48" ht="14.25" customHeight="1">
      <c r="A48" s="22">
        <v>45664.0</v>
      </c>
      <c r="B48" s="24">
        <v>61559.0</v>
      </c>
    </row>
    <row r="49" ht="14.25" customHeight="1">
      <c r="A49" s="22">
        <v>45665.0</v>
      </c>
      <c r="B49" s="24">
        <v>97450.0</v>
      </c>
    </row>
    <row r="50" ht="14.25" customHeight="1">
      <c r="A50" s="22">
        <v>45666.0</v>
      </c>
      <c r="B50" s="24">
        <v>87717.0</v>
      </c>
    </row>
    <row r="51" ht="14.25" customHeight="1">
      <c r="A51" s="22" t="s">
        <v>43</v>
      </c>
      <c r="B51" s="24">
        <v>492170.0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9.38"/>
    <col customWidth="1" min="3" max="3" width="14.38"/>
    <col customWidth="1" min="4" max="4" width="16.75"/>
    <col customWidth="1" min="5" max="5" width="20.88"/>
    <col customWidth="1" min="6" max="6" width="10.75"/>
    <col customWidth="1" min="7" max="7" width="18.75"/>
    <col customWidth="1" min="8" max="8" width="13.25"/>
    <col customWidth="1" min="9" max="9" width="16.25"/>
    <col customWidth="1" min="10" max="10" width="12.88"/>
    <col customWidth="1" min="11" max="11" width="12.5"/>
    <col customWidth="1" min="12" max="12" width="16.13"/>
    <col customWidth="1" min="13" max="13" width="21.25"/>
    <col customWidth="1" min="14" max="14" width="18.75"/>
    <col customWidth="1" min="15" max="15" width="9.25"/>
    <col customWidth="1" min="16" max="16" width="9.88"/>
    <col customWidth="1" min="17" max="17" width="12.13"/>
    <col customWidth="1" min="18" max="18" width="16.38"/>
    <col customWidth="1" min="19" max="19" width="6.13"/>
    <col customWidth="1" min="20" max="20" width="14.25"/>
    <col customWidth="1" min="21" max="21" width="10.5"/>
    <col customWidth="1" min="22" max="22" width="14.38"/>
    <col customWidth="1" min="23" max="26" width="7.63"/>
  </cols>
  <sheetData>
    <row r="1" ht="14.25" customHeight="1">
      <c r="A1" s="31" t="s">
        <v>46</v>
      </c>
      <c r="B1" s="31" t="s">
        <v>5</v>
      </c>
      <c r="C1" s="31" t="s">
        <v>47</v>
      </c>
      <c r="D1" s="31" t="s">
        <v>48</v>
      </c>
      <c r="E1" s="31" t="s">
        <v>49</v>
      </c>
      <c r="F1" s="31" t="s">
        <v>23</v>
      </c>
      <c r="G1" s="31" t="s">
        <v>50</v>
      </c>
      <c r="H1" s="31" t="s">
        <v>51</v>
      </c>
      <c r="I1" s="31" t="s">
        <v>52</v>
      </c>
      <c r="J1" s="31" t="s">
        <v>53</v>
      </c>
      <c r="K1" s="31" t="s">
        <v>54</v>
      </c>
      <c r="L1" s="31" t="s">
        <v>55</v>
      </c>
      <c r="M1" s="31" t="s">
        <v>17</v>
      </c>
      <c r="N1" s="31" t="s">
        <v>56</v>
      </c>
      <c r="O1" s="32"/>
      <c r="P1" s="32"/>
      <c r="Q1" s="32"/>
      <c r="R1" s="32"/>
      <c r="S1" s="32"/>
      <c r="T1" s="32"/>
    </row>
    <row r="2" ht="14.25" customHeight="1">
      <c r="A2" s="33">
        <v>10001.0</v>
      </c>
      <c r="B2" s="34">
        <v>45677.0</v>
      </c>
      <c r="C2" s="35" t="s">
        <v>57</v>
      </c>
      <c r="D2" s="35" t="s">
        <v>34</v>
      </c>
      <c r="E2" s="35" t="s">
        <v>38</v>
      </c>
      <c r="F2" s="35" t="s">
        <v>28</v>
      </c>
      <c r="G2" s="35" t="s">
        <v>22</v>
      </c>
      <c r="H2" s="35" t="s">
        <v>58</v>
      </c>
      <c r="I2" s="35" t="s">
        <v>59</v>
      </c>
      <c r="J2" s="33">
        <v>4.0</v>
      </c>
      <c r="K2" s="33">
        <v>23274.0</v>
      </c>
      <c r="L2" s="33">
        <v>93096.0</v>
      </c>
      <c r="M2" s="33" t="b">
        <v>0</v>
      </c>
      <c r="N2" s="35" t="s">
        <v>10</v>
      </c>
      <c r="O2" s="36"/>
      <c r="P2" s="36"/>
      <c r="Q2" s="36"/>
      <c r="R2" s="36"/>
      <c r="S2" s="36"/>
      <c r="T2" s="36"/>
    </row>
    <row r="3" ht="14.25" customHeight="1">
      <c r="A3" s="33">
        <v>10002.0</v>
      </c>
      <c r="B3" s="34">
        <v>45666.0</v>
      </c>
      <c r="C3" s="35" t="s">
        <v>60</v>
      </c>
      <c r="D3" s="35" t="s">
        <v>34</v>
      </c>
      <c r="E3" s="35" t="s">
        <v>38</v>
      </c>
      <c r="F3" s="35" t="s">
        <v>27</v>
      </c>
      <c r="G3" s="35" t="s">
        <v>20</v>
      </c>
      <c r="H3" s="35" t="s">
        <v>61</v>
      </c>
      <c r="I3" s="35" t="s">
        <v>62</v>
      </c>
      <c r="J3" s="33">
        <v>5.0</v>
      </c>
      <c r="K3" s="33">
        <v>12475.0</v>
      </c>
      <c r="L3" s="33">
        <v>62375.0</v>
      </c>
      <c r="M3" s="33" t="b">
        <v>1</v>
      </c>
      <c r="N3" s="35" t="s">
        <v>11</v>
      </c>
      <c r="O3" s="37"/>
      <c r="P3" s="37"/>
      <c r="Q3" s="37"/>
      <c r="R3" s="37"/>
      <c r="S3" s="37"/>
      <c r="T3" s="37"/>
    </row>
    <row r="4" ht="14.25" customHeight="1">
      <c r="A4" s="33">
        <v>10003.0</v>
      </c>
      <c r="B4" s="34">
        <v>45666.0</v>
      </c>
      <c r="C4" s="35" t="s">
        <v>63</v>
      </c>
      <c r="D4" s="35" t="s">
        <v>34</v>
      </c>
      <c r="E4" s="35" t="s">
        <v>38</v>
      </c>
      <c r="F4" s="35" t="s">
        <v>25</v>
      </c>
      <c r="G4" s="35" t="s">
        <v>20</v>
      </c>
      <c r="H4" s="35" t="s">
        <v>64</v>
      </c>
      <c r="I4" s="35" t="s">
        <v>65</v>
      </c>
      <c r="J4" s="33">
        <v>1.0</v>
      </c>
      <c r="K4" s="33">
        <v>1843.0</v>
      </c>
      <c r="L4" s="33">
        <v>1843.0</v>
      </c>
      <c r="M4" s="33" t="b">
        <v>0</v>
      </c>
      <c r="N4" s="35" t="s">
        <v>11</v>
      </c>
      <c r="O4" s="37"/>
      <c r="P4" s="37"/>
      <c r="Q4" s="37"/>
      <c r="R4" s="37"/>
      <c r="S4" s="37"/>
      <c r="T4" s="37"/>
      <c r="V4" s="18"/>
    </row>
    <row r="5" ht="14.25" customHeight="1">
      <c r="A5" s="33">
        <v>10004.0</v>
      </c>
      <c r="B5" s="34">
        <v>45658.0</v>
      </c>
      <c r="C5" s="35" t="s">
        <v>66</v>
      </c>
      <c r="D5" s="35" t="s">
        <v>33</v>
      </c>
      <c r="E5" s="35" t="s">
        <v>37</v>
      </c>
      <c r="F5" s="35" t="s">
        <v>25</v>
      </c>
      <c r="G5" s="35" t="s">
        <v>22</v>
      </c>
      <c r="H5" s="35" t="s">
        <v>67</v>
      </c>
      <c r="I5" s="35" t="s">
        <v>68</v>
      </c>
      <c r="J5" s="33">
        <v>1.0</v>
      </c>
      <c r="K5" s="33">
        <v>4562.0</v>
      </c>
      <c r="L5" s="33">
        <v>4562.0</v>
      </c>
      <c r="M5" s="33" t="b">
        <v>0</v>
      </c>
      <c r="N5" s="35" t="s">
        <v>11</v>
      </c>
      <c r="O5" s="37"/>
      <c r="P5" s="37"/>
      <c r="Q5" s="37"/>
      <c r="R5" s="37"/>
      <c r="S5" s="37"/>
      <c r="T5" s="37"/>
      <c r="V5" s="18"/>
    </row>
    <row r="6" ht="14.25" customHeight="1">
      <c r="A6" s="33">
        <v>10005.0</v>
      </c>
      <c r="B6" s="34">
        <v>45662.0</v>
      </c>
      <c r="C6" s="35" t="s">
        <v>69</v>
      </c>
      <c r="D6" s="35" t="s">
        <v>33</v>
      </c>
      <c r="E6" s="35" t="s">
        <v>35</v>
      </c>
      <c r="F6" s="35" t="s">
        <v>26</v>
      </c>
      <c r="G6" s="35" t="s">
        <v>20</v>
      </c>
      <c r="H6" s="35" t="s">
        <v>64</v>
      </c>
      <c r="I6" s="35" t="s">
        <v>65</v>
      </c>
      <c r="J6" s="33">
        <v>5.0</v>
      </c>
      <c r="K6" s="33">
        <v>13165.0</v>
      </c>
      <c r="L6" s="33">
        <v>65825.0</v>
      </c>
      <c r="M6" s="33" t="b">
        <v>0</v>
      </c>
      <c r="N6" s="35" t="s">
        <v>10</v>
      </c>
      <c r="O6" s="37"/>
      <c r="P6" s="37"/>
      <c r="Q6" s="37"/>
      <c r="R6" s="37"/>
      <c r="S6" s="37"/>
      <c r="T6" s="37"/>
      <c r="V6" s="18"/>
    </row>
    <row r="7" ht="14.25" customHeight="1">
      <c r="A7" s="33">
        <v>10006.0</v>
      </c>
      <c r="B7" s="34">
        <v>45683.0</v>
      </c>
      <c r="C7" s="35" t="s">
        <v>70</v>
      </c>
      <c r="D7" s="35" t="s">
        <v>33</v>
      </c>
      <c r="E7" s="35" t="s">
        <v>37</v>
      </c>
      <c r="F7" s="35" t="s">
        <v>26</v>
      </c>
      <c r="G7" s="35" t="s">
        <v>20</v>
      </c>
      <c r="H7" s="35" t="s">
        <v>71</v>
      </c>
      <c r="I7" s="35" t="s">
        <v>72</v>
      </c>
      <c r="J7" s="33">
        <v>4.0</v>
      </c>
      <c r="K7" s="33">
        <v>10254.0</v>
      </c>
      <c r="L7" s="33">
        <v>41016.0</v>
      </c>
      <c r="M7" s="33" t="b">
        <v>1</v>
      </c>
      <c r="N7" s="35" t="s">
        <v>10</v>
      </c>
      <c r="O7" s="37"/>
      <c r="P7" s="37"/>
      <c r="Q7" s="37"/>
      <c r="R7" s="37"/>
      <c r="S7" s="37"/>
      <c r="T7" s="37"/>
    </row>
    <row r="8" ht="14.25" customHeight="1">
      <c r="A8" s="33">
        <v>10007.0</v>
      </c>
      <c r="B8" s="34">
        <v>45665.0</v>
      </c>
      <c r="C8" s="35" t="s">
        <v>73</v>
      </c>
      <c r="D8" s="35" t="s">
        <v>33</v>
      </c>
      <c r="E8" s="35" t="s">
        <v>37</v>
      </c>
      <c r="F8" s="35" t="s">
        <v>26</v>
      </c>
      <c r="G8" s="35" t="s">
        <v>21</v>
      </c>
      <c r="H8" s="35" t="s">
        <v>74</v>
      </c>
      <c r="I8" s="35" t="s">
        <v>75</v>
      </c>
      <c r="J8" s="33">
        <v>1.0</v>
      </c>
      <c r="K8" s="33">
        <v>24505.0</v>
      </c>
      <c r="L8" s="33">
        <v>24505.0</v>
      </c>
      <c r="M8" s="33" t="b">
        <v>0</v>
      </c>
      <c r="N8" s="35" t="s">
        <v>13</v>
      </c>
      <c r="O8" s="37"/>
      <c r="P8" s="37"/>
      <c r="Q8" s="37"/>
      <c r="R8" s="37"/>
      <c r="S8" s="37"/>
      <c r="T8" s="37"/>
    </row>
    <row r="9" ht="14.25" customHeight="1">
      <c r="A9" s="33">
        <v>10008.0</v>
      </c>
      <c r="B9" s="34">
        <v>45671.0</v>
      </c>
      <c r="C9" s="35" t="s">
        <v>76</v>
      </c>
      <c r="D9" s="35" t="s">
        <v>33</v>
      </c>
      <c r="E9" s="35" t="s">
        <v>35</v>
      </c>
      <c r="F9" s="35" t="s">
        <v>26</v>
      </c>
      <c r="G9" s="35" t="s">
        <v>21</v>
      </c>
      <c r="H9" s="35" t="s">
        <v>74</v>
      </c>
      <c r="I9" s="35" t="s">
        <v>75</v>
      </c>
      <c r="J9" s="33">
        <v>3.0</v>
      </c>
      <c r="K9" s="33">
        <v>3859.0</v>
      </c>
      <c r="L9" s="33">
        <v>11577.0</v>
      </c>
      <c r="M9" s="33" t="b">
        <v>0</v>
      </c>
      <c r="N9" s="35" t="s">
        <v>13</v>
      </c>
      <c r="O9" s="37"/>
      <c r="P9" s="37"/>
      <c r="Q9" s="37"/>
      <c r="R9" s="37"/>
      <c r="S9" s="37"/>
      <c r="T9" s="37"/>
    </row>
    <row r="10" ht="14.25" customHeight="1">
      <c r="A10" s="33">
        <v>10009.0</v>
      </c>
      <c r="B10" s="34">
        <v>45678.0</v>
      </c>
      <c r="C10" s="35" t="s">
        <v>69</v>
      </c>
      <c r="D10" s="35" t="s">
        <v>33</v>
      </c>
      <c r="E10" s="35" t="s">
        <v>35</v>
      </c>
      <c r="F10" s="35" t="s">
        <v>26</v>
      </c>
      <c r="G10" s="35" t="s">
        <v>21</v>
      </c>
      <c r="H10" s="35" t="s">
        <v>74</v>
      </c>
      <c r="I10" s="35" t="s">
        <v>75</v>
      </c>
      <c r="J10" s="33">
        <v>5.0</v>
      </c>
      <c r="K10" s="33">
        <v>21553.0</v>
      </c>
      <c r="L10" s="33">
        <v>107765.0</v>
      </c>
      <c r="M10" s="33" t="b">
        <v>0</v>
      </c>
      <c r="N10" s="35" t="s">
        <v>11</v>
      </c>
      <c r="O10" s="37"/>
      <c r="P10" s="37"/>
      <c r="Q10" s="37"/>
      <c r="R10" s="37"/>
      <c r="S10" s="37"/>
      <c r="T10" s="37"/>
    </row>
    <row r="11" ht="14.25" customHeight="1">
      <c r="A11" s="33">
        <v>10010.0</v>
      </c>
      <c r="B11" s="34">
        <v>45662.0</v>
      </c>
      <c r="C11" s="35" t="s">
        <v>77</v>
      </c>
      <c r="D11" s="35" t="s">
        <v>34</v>
      </c>
      <c r="E11" s="35" t="s">
        <v>37</v>
      </c>
      <c r="F11" s="35" t="s">
        <v>26</v>
      </c>
      <c r="G11" s="35" t="s">
        <v>22</v>
      </c>
      <c r="H11" s="35" t="s">
        <v>78</v>
      </c>
      <c r="I11" s="35" t="s">
        <v>79</v>
      </c>
      <c r="J11" s="33">
        <v>2.0</v>
      </c>
      <c r="K11" s="33">
        <v>12615.0</v>
      </c>
      <c r="L11" s="33">
        <v>2523.0</v>
      </c>
      <c r="M11" s="33" t="b">
        <v>0</v>
      </c>
      <c r="N11" s="35" t="s">
        <v>10</v>
      </c>
      <c r="O11" s="37"/>
      <c r="P11" s="37"/>
      <c r="Q11" s="37"/>
      <c r="R11" s="37"/>
      <c r="S11" s="37"/>
      <c r="T11" s="37"/>
    </row>
    <row r="12" ht="14.25" customHeight="1">
      <c r="A12" s="33">
        <v>10011.0</v>
      </c>
      <c r="B12" s="34">
        <v>45687.0</v>
      </c>
      <c r="C12" s="35" t="s">
        <v>80</v>
      </c>
      <c r="D12" s="35" t="s">
        <v>34</v>
      </c>
      <c r="E12" s="35" t="s">
        <v>81</v>
      </c>
      <c r="F12" s="35" t="s">
        <v>26</v>
      </c>
      <c r="G12" s="35" t="s">
        <v>21</v>
      </c>
      <c r="H12" s="35" t="s">
        <v>82</v>
      </c>
      <c r="I12" s="35" t="s">
        <v>83</v>
      </c>
      <c r="J12" s="33">
        <v>5.0</v>
      </c>
      <c r="K12" s="33">
        <v>8537.0</v>
      </c>
      <c r="L12" s="33">
        <v>42685.0</v>
      </c>
      <c r="M12" s="33" t="b">
        <v>0</v>
      </c>
      <c r="N12" s="35" t="s">
        <v>11</v>
      </c>
      <c r="O12" s="37"/>
      <c r="P12" s="37"/>
      <c r="Q12" s="37"/>
      <c r="R12" s="37"/>
      <c r="S12" s="37"/>
      <c r="T12" s="37"/>
    </row>
    <row r="13" ht="14.25" customHeight="1">
      <c r="A13" s="33">
        <v>10012.0</v>
      </c>
      <c r="B13" s="34">
        <v>45671.0</v>
      </c>
      <c r="C13" s="35" t="s">
        <v>84</v>
      </c>
      <c r="D13" s="35" t="s">
        <v>33</v>
      </c>
      <c r="E13" s="35" t="s">
        <v>38</v>
      </c>
      <c r="F13" s="35" t="s">
        <v>28</v>
      </c>
      <c r="G13" s="35" t="s">
        <v>20</v>
      </c>
      <c r="H13" s="35" t="s">
        <v>71</v>
      </c>
      <c r="I13" s="35" t="s">
        <v>72</v>
      </c>
      <c r="J13" s="33">
        <v>5.0</v>
      </c>
      <c r="K13" s="33">
        <v>2597.0</v>
      </c>
      <c r="L13" s="33">
        <v>12985.0</v>
      </c>
      <c r="M13" s="33" t="b">
        <v>0</v>
      </c>
      <c r="N13" s="35" t="s">
        <v>10</v>
      </c>
      <c r="O13" s="37"/>
      <c r="P13" s="37"/>
      <c r="Q13" s="37"/>
      <c r="R13" s="37"/>
      <c r="S13" s="37"/>
      <c r="T13" s="37"/>
    </row>
    <row r="14" ht="14.25" customHeight="1">
      <c r="A14" s="33">
        <v>10013.0</v>
      </c>
      <c r="B14" s="34">
        <v>45660.0</v>
      </c>
      <c r="C14" s="35" t="s">
        <v>85</v>
      </c>
      <c r="D14" s="35" t="s">
        <v>33</v>
      </c>
      <c r="E14" s="35" t="s">
        <v>37</v>
      </c>
      <c r="F14" s="35" t="s">
        <v>27</v>
      </c>
      <c r="G14" s="35" t="s">
        <v>22</v>
      </c>
      <c r="H14" s="35" t="s">
        <v>86</v>
      </c>
      <c r="I14" s="35" t="s">
        <v>87</v>
      </c>
      <c r="J14" s="33">
        <v>4.0</v>
      </c>
      <c r="K14" s="33">
        <v>13365.0</v>
      </c>
      <c r="L14" s="33">
        <v>5346.0</v>
      </c>
      <c r="M14" s="33" t="b">
        <v>0</v>
      </c>
      <c r="N14" s="35" t="s">
        <v>10</v>
      </c>
      <c r="O14" s="37"/>
      <c r="P14" s="37"/>
      <c r="Q14" s="37"/>
      <c r="R14" s="37"/>
      <c r="S14" s="37"/>
      <c r="T14" s="37"/>
    </row>
    <row r="15" ht="14.25" customHeight="1">
      <c r="A15" s="33">
        <v>10014.0</v>
      </c>
      <c r="B15" s="34">
        <v>45681.0</v>
      </c>
      <c r="C15" s="35" t="s">
        <v>80</v>
      </c>
      <c r="D15" s="35" t="s">
        <v>34</v>
      </c>
      <c r="E15" s="35" t="s">
        <v>81</v>
      </c>
      <c r="F15" s="35" t="s">
        <v>26</v>
      </c>
      <c r="G15" s="35" t="s">
        <v>22</v>
      </c>
      <c r="H15" s="35" t="s">
        <v>88</v>
      </c>
      <c r="I15" s="35" t="s">
        <v>89</v>
      </c>
      <c r="J15" s="33">
        <v>5.0</v>
      </c>
      <c r="K15" s="33">
        <v>3329.0</v>
      </c>
      <c r="L15" s="33">
        <v>16645.0</v>
      </c>
      <c r="M15" s="33" t="b">
        <v>0</v>
      </c>
      <c r="N15" s="35" t="s">
        <v>13</v>
      </c>
      <c r="O15" s="37"/>
      <c r="P15" s="37"/>
      <c r="Q15" s="37"/>
      <c r="R15" s="37"/>
      <c r="S15" s="37"/>
      <c r="T15" s="37"/>
    </row>
    <row r="16" ht="14.25" customHeight="1">
      <c r="A16" s="33">
        <v>10015.0</v>
      </c>
      <c r="B16" s="34">
        <v>45659.0</v>
      </c>
      <c r="C16" s="35" t="s">
        <v>90</v>
      </c>
      <c r="D16" s="35" t="s">
        <v>33</v>
      </c>
      <c r="E16" s="35" t="s">
        <v>35</v>
      </c>
      <c r="F16" s="35" t="s">
        <v>27</v>
      </c>
      <c r="G16" s="35" t="s">
        <v>21</v>
      </c>
      <c r="H16" s="35" t="s">
        <v>91</v>
      </c>
      <c r="I16" s="35" t="s">
        <v>92</v>
      </c>
      <c r="J16" s="33">
        <v>5.0</v>
      </c>
      <c r="K16" s="33">
        <v>4861.0</v>
      </c>
      <c r="L16" s="33">
        <v>24305.0</v>
      </c>
      <c r="M16" s="33" t="b">
        <v>1</v>
      </c>
      <c r="N16" s="35" t="s">
        <v>10</v>
      </c>
      <c r="O16" s="37"/>
      <c r="P16" s="37"/>
      <c r="Q16" s="37"/>
      <c r="R16" s="37"/>
      <c r="S16" s="37"/>
      <c r="T16" s="37"/>
    </row>
    <row r="17" ht="14.25" customHeight="1">
      <c r="A17" s="33">
        <v>10016.0</v>
      </c>
      <c r="B17" s="34">
        <v>45672.0</v>
      </c>
      <c r="C17" s="35" t="s">
        <v>93</v>
      </c>
      <c r="D17" s="35" t="s">
        <v>33</v>
      </c>
      <c r="E17" s="35" t="s">
        <v>37</v>
      </c>
      <c r="F17" s="35" t="s">
        <v>27</v>
      </c>
      <c r="G17" s="35" t="s">
        <v>22</v>
      </c>
      <c r="H17" s="35" t="s">
        <v>78</v>
      </c>
      <c r="I17" s="35" t="s">
        <v>79</v>
      </c>
      <c r="J17" s="33">
        <v>1.0</v>
      </c>
      <c r="K17" s="33">
        <v>24073.0</v>
      </c>
      <c r="L17" s="33">
        <v>24073.0</v>
      </c>
      <c r="M17" s="33" t="b">
        <v>1</v>
      </c>
      <c r="N17" s="35" t="s">
        <v>10</v>
      </c>
      <c r="O17" s="37"/>
      <c r="P17" s="37"/>
      <c r="Q17" s="37"/>
      <c r="R17" s="37"/>
      <c r="S17" s="37"/>
      <c r="T17" s="37"/>
    </row>
    <row r="18" ht="14.25" customHeight="1">
      <c r="A18" s="33">
        <v>10017.0</v>
      </c>
      <c r="B18" s="34">
        <v>45679.0</v>
      </c>
      <c r="C18" s="35" t="s">
        <v>94</v>
      </c>
      <c r="D18" s="35" t="s">
        <v>33</v>
      </c>
      <c r="E18" s="35" t="s">
        <v>35</v>
      </c>
      <c r="F18" s="35" t="s">
        <v>26</v>
      </c>
      <c r="G18" s="35" t="s">
        <v>20</v>
      </c>
      <c r="H18" s="35" t="s">
        <v>95</v>
      </c>
      <c r="I18" s="35" t="s">
        <v>96</v>
      </c>
      <c r="J18" s="33">
        <v>5.0</v>
      </c>
      <c r="K18" s="33">
        <v>28545.0</v>
      </c>
      <c r="L18" s="33">
        <v>142725.0</v>
      </c>
      <c r="M18" s="33" t="b">
        <v>0</v>
      </c>
      <c r="N18" s="35" t="s">
        <v>13</v>
      </c>
      <c r="O18" s="37"/>
      <c r="P18" s="37"/>
      <c r="Q18" s="37"/>
      <c r="R18" s="37"/>
      <c r="S18" s="37"/>
      <c r="T18" s="37"/>
    </row>
    <row r="19" ht="14.25" customHeight="1">
      <c r="A19" s="33">
        <v>10018.0</v>
      </c>
      <c r="B19" s="34">
        <v>45671.0</v>
      </c>
      <c r="C19" s="35" t="s">
        <v>90</v>
      </c>
      <c r="D19" s="35" t="s">
        <v>33</v>
      </c>
      <c r="E19" s="35" t="s">
        <v>35</v>
      </c>
      <c r="F19" s="35" t="s">
        <v>27</v>
      </c>
      <c r="G19" s="35" t="s">
        <v>21</v>
      </c>
      <c r="H19" s="35" t="s">
        <v>97</v>
      </c>
      <c r="I19" s="35" t="s">
        <v>98</v>
      </c>
      <c r="J19" s="33">
        <v>4.0</v>
      </c>
      <c r="K19" s="33">
        <v>22869.0</v>
      </c>
      <c r="L19" s="33">
        <v>91476.0</v>
      </c>
      <c r="M19" s="33" t="b">
        <v>0</v>
      </c>
      <c r="N19" s="35" t="s">
        <v>13</v>
      </c>
      <c r="O19" s="37"/>
      <c r="P19" s="37"/>
      <c r="Q19" s="37"/>
      <c r="R19" s="37"/>
      <c r="S19" s="37"/>
      <c r="T19" s="37"/>
    </row>
    <row r="20" ht="14.25" customHeight="1">
      <c r="A20" s="33">
        <v>10019.0</v>
      </c>
      <c r="B20" s="34">
        <v>45665.0</v>
      </c>
      <c r="C20" s="35" t="s">
        <v>99</v>
      </c>
      <c r="D20" s="35" t="s">
        <v>34</v>
      </c>
      <c r="E20" s="35" t="s">
        <v>35</v>
      </c>
      <c r="F20" s="35" t="s">
        <v>28</v>
      </c>
      <c r="G20" s="35" t="s">
        <v>20</v>
      </c>
      <c r="H20" s="35" t="s">
        <v>61</v>
      </c>
      <c r="I20" s="35" t="s">
        <v>62</v>
      </c>
      <c r="J20" s="33">
        <v>3.0</v>
      </c>
      <c r="K20" s="33">
        <v>13869.0</v>
      </c>
      <c r="L20" s="33">
        <v>41607.0</v>
      </c>
      <c r="M20" s="33" t="b">
        <v>1</v>
      </c>
      <c r="N20" s="35" t="s">
        <v>10</v>
      </c>
      <c r="O20" s="37"/>
      <c r="P20" s="37"/>
      <c r="Q20" s="37"/>
      <c r="R20" s="37"/>
      <c r="S20" s="37"/>
      <c r="T20" s="37"/>
    </row>
    <row r="21" ht="14.25" customHeight="1">
      <c r="A21" s="33">
        <v>10020.0</v>
      </c>
      <c r="B21" s="34">
        <v>45659.0</v>
      </c>
      <c r="C21" s="35" t="s">
        <v>100</v>
      </c>
      <c r="D21" s="35" t="s">
        <v>33</v>
      </c>
      <c r="E21" s="35" t="s">
        <v>35</v>
      </c>
      <c r="F21" s="35" t="s">
        <v>25</v>
      </c>
      <c r="G21" s="35" t="s">
        <v>21</v>
      </c>
      <c r="H21" s="35" t="s">
        <v>97</v>
      </c>
      <c r="I21" s="35" t="s">
        <v>98</v>
      </c>
      <c r="J21" s="33">
        <v>4.0</v>
      </c>
      <c r="K21" s="33">
        <v>7978.0</v>
      </c>
      <c r="L21" s="33">
        <v>31912.0</v>
      </c>
      <c r="M21" s="33" t="b">
        <v>1</v>
      </c>
      <c r="N21" s="35" t="s">
        <v>11</v>
      </c>
      <c r="O21" s="37"/>
      <c r="P21" s="37"/>
      <c r="Q21" s="37"/>
      <c r="R21" s="37"/>
      <c r="S21" s="37"/>
      <c r="T21" s="37"/>
    </row>
    <row r="22" ht="14.25" customHeight="1">
      <c r="A22" s="33">
        <v>10021.0</v>
      </c>
      <c r="B22" s="34">
        <v>45677.0</v>
      </c>
      <c r="C22" s="35" t="s">
        <v>73</v>
      </c>
      <c r="D22" s="35" t="s">
        <v>33</v>
      </c>
      <c r="E22" s="35" t="s">
        <v>37</v>
      </c>
      <c r="F22" s="35" t="s">
        <v>26</v>
      </c>
      <c r="G22" s="35" t="s">
        <v>20</v>
      </c>
      <c r="H22" s="35" t="s">
        <v>95</v>
      </c>
      <c r="I22" s="35" t="s">
        <v>96</v>
      </c>
      <c r="J22" s="33">
        <v>3.0</v>
      </c>
      <c r="K22" s="33">
        <v>9653.0</v>
      </c>
      <c r="L22" s="33">
        <v>28959.0</v>
      </c>
      <c r="M22" s="33" t="b">
        <v>0</v>
      </c>
      <c r="N22" s="35" t="s">
        <v>13</v>
      </c>
      <c r="O22" s="37"/>
      <c r="P22" s="37"/>
      <c r="Q22" s="37"/>
      <c r="R22" s="37"/>
      <c r="S22" s="37"/>
      <c r="T22" s="37"/>
    </row>
    <row r="23" ht="14.25" customHeight="1">
      <c r="A23" s="33">
        <v>10022.0</v>
      </c>
      <c r="B23" s="34">
        <v>45686.0</v>
      </c>
      <c r="C23" s="35" t="s">
        <v>101</v>
      </c>
      <c r="D23" s="35" t="s">
        <v>34</v>
      </c>
      <c r="E23" s="35" t="s">
        <v>35</v>
      </c>
      <c r="F23" s="35" t="s">
        <v>26</v>
      </c>
      <c r="G23" s="35" t="s">
        <v>21</v>
      </c>
      <c r="H23" s="35" t="s">
        <v>102</v>
      </c>
      <c r="I23" s="35" t="s">
        <v>103</v>
      </c>
      <c r="J23" s="33">
        <v>1.0</v>
      </c>
      <c r="K23" s="33">
        <v>2183.0</v>
      </c>
      <c r="L23" s="33">
        <v>2183.0</v>
      </c>
      <c r="M23" s="33" t="b">
        <v>1</v>
      </c>
      <c r="N23" s="35" t="s">
        <v>10</v>
      </c>
      <c r="O23" s="37"/>
      <c r="P23" s="37"/>
      <c r="Q23" s="37"/>
      <c r="R23" s="37"/>
      <c r="S23" s="37"/>
      <c r="T23" s="37"/>
    </row>
    <row r="24" ht="14.25" customHeight="1">
      <c r="A24" s="33">
        <v>10023.0</v>
      </c>
      <c r="B24" s="34">
        <v>45669.0</v>
      </c>
      <c r="C24" s="35" t="s">
        <v>104</v>
      </c>
      <c r="D24" s="35" t="s">
        <v>33</v>
      </c>
      <c r="E24" s="35" t="s">
        <v>36</v>
      </c>
      <c r="F24" s="35" t="s">
        <v>28</v>
      </c>
      <c r="G24" s="35" t="s">
        <v>22</v>
      </c>
      <c r="H24" s="35" t="s">
        <v>67</v>
      </c>
      <c r="I24" s="35" t="s">
        <v>68</v>
      </c>
      <c r="J24" s="33">
        <v>5.0</v>
      </c>
      <c r="K24" s="33">
        <v>8008.0</v>
      </c>
      <c r="L24" s="33">
        <v>4004.0</v>
      </c>
      <c r="M24" s="33" t="b">
        <v>0</v>
      </c>
      <c r="N24" s="35" t="s">
        <v>10</v>
      </c>
      <c r="O24" s="37"/>
      <c r="P24" s="37"/>
      <c r="Q24" s="37"/>
      <c r="R24" s="37"/>
      <c r="S24" s="37"/>
      <c r="T24" s="37"/>
    </row>
    <row r="25" ht="14.25" customHeight="1">
      <c r="A25" s="33">
        <v>10024.0</v>
      </c>
      <c r="B25" s="34">
        <v>45678.0</v>
      </c>
      <c r="C25" s="35" t="s">
        <v>73</v>
      </c>
      <c r="D25" s="35" t="s">
        <v>33</v>
      </c>
      <c r="E25" s="35" t="s">
        <v>37</v>
      </c>
      <c r="F25" s="35" t="s">
        <v>26</v>
      </c>
      <c r="G25" s="35" t="s">
        <v>21</v>
      </c>
      <c r="H25" s="35" t="s">
        <v>82</v>
      </c>
      <c r="I25" s="35" t="s">
        <v>83</v>
      </c>
      <c r="J25" s="33">
        <v>3.0</v>
      </c>
      <c r="K25" s="33">
        <v>26873.0</v>
      </c>
      <c r="L25" s="33">
        <v>80619.0</v>
      </c>
      <c r="M25" s="33" t="b">
        <v>0</v>
      </c>
      <c r="N25" s="35" t="s">
        <v>11</v>
      </c>
      <c r="O25" s="37"/>
      <c r="P25" s="37"/>
      <c r="Q25" s="37"/>
      <c r="R25" s="37"/>
      <c r="S25" s="37"/>
      <c r="T25" s="37"/>
    </row>
    <row r="26" ht="14.25" customHeight="1">
      <c r="A26" s="33">
        <v>10025.0</v>
      </c>
      <c r="B26" s="34">
        <v>45688.0</v>
      </c>
      <c r="C26" s="35" t="s">
        <v>105</v>
      </c>
      <c r="D26" s="35" t="s">
        <v>33</v>
      </c>
      <c r="E26" s="35" t="s">
        <v>38</v>
      </c>
      <c r="F26" s="35" t="s">
        <v>28</v>
      </c>
      <c r="G26" s="35" t="s">
        <v>20</v>
      </c>
      <c r="H26" s="35" t="s">
        <v>71</v>
      </c>
      <c r="I26" s="35" t="s">
        <v>72</v>
      </c>
      <c r="J26" s="33">
        <v>3.0</v>
      </c>
      <c r="K26" s="33">
        <v>15511.0</v>
      </c>
      <c r="L26" s="33">
        <v>46533.0</v>
      </c>
      <c r="M26" s="33" t="b">
        <v>0</v>
      </c>
      <c r="N26" s="35" t="s">
        <v>10</v>
      </c>
      <c r="O26" s="37"/>
      <c r="P26" s="37"/>
      <c r="Q26" s="37"/>
      <c r="R26" s="37"/>
      <c r="S26" s="37"/>
      <c r="T26" s="37"/>
    </row>
    <row r="27" ht="14.25" customHeight="1">
      <c r="A27" s="33">
        <v>10026.0</v>
      </c>
      <c r="B27" s="34">
        <v>45675.0</v>
      </c>
      <c r="C27" s="35" t="s">
        <v>106</v>
      </c>
      <c r="D27" s="35" t="s">
        <v>33</v>
      </c>
      <c r="E27" s="35" t="s">
        <v>38</v>
      </c>
      <c r="F27" s="35" t="s">
        <v>26</v>
      </c>
      <c r="G27" s="35" t="s">
        <v>21</v>
      </c>
      <c r="H27" s="35" t="s">
        <v>97</v>
      </c>
      <c r="I27" s="35" t="s">
        <v>98</v>
      </c>
      <c r="J27" s="33">
        <v>1.0</v>
      </c>
      <c r="K27" s="33">
        <v>12391.0</v>
      </c>
      <c r="L27" s="33">
        <v>12391.0</v>
      </c>
      <c r="M27" s="33" t="b">
        <v>0</v>
      </c>
      <c r="N27" s="35" t="s">
        <v>11</v>
      </c>
      <c r="O27" s="37"/>
      <c r="P27" s="37"/>
      <c r="Q27" s="37"/>
      <c r="R27" s="37"/>
      <c r="S27" s="37"/>
      <c r="T27" s="37"/>
    </row>
    <row r="28" ht="14.25" customHeight="1">
      <c r="A28" s="33">
        <v>10027.0</v>
      </c>
      <c r="B28" s="34">
        <v>45681.0</v>
      </c>
      <c r="C28" s="35" t="s">
        <v>76</v>
      </c>
      <c r="D28" s="35" t="s">
        <v>33</v>
      </c>
      <c r="E28" s="35" t="s">
        <v>35</v>
      </c>
      <c r="F28" s="35" t="s">
        <v>26</v>
      </c>
      <c r="G28" s="35" t="s">
        <v>21</v>
      </c>
      <c r="H28" s="35" t="s">
        <v>97</v>
      </c>
      <c r="I28" s="35" t="s">
        <v>98</v>
      </c>
      <c r="J28" s="33">
        <v>2.0</v>
      </c>
      <c r="K28" s="33">
        <v>9985.0</v>
      </c>
      <c r="L28" s="33">
        <v>1997.0</v>
      </c>
      <c r="M28" s="33" t="b">
        <v>1</v>
      </c>
      <c r="N28" s="35" t="s">
        <v>10</v>
      </c>
      <c r="O28" s="37"/>
      <c r="P28" s="37"/>
      <c r="Q28" s="37"/>
      <c r="R28" s="37"/>
      <c r="S28" s="37"/>
      <c r="T28" s="37"/>
    </row>
    <row r="29" ht="14.25" customHeight="1">
      <c r="A29" s="33">
        <v>10028.0</v>
      </c>
      <c r="B29" s="34">
        <v>45675.0</v>
      </c>
      <c r="C29" s="35" t="s">
        <v>69</v>
      </c>
      <c r="D29" s="35" t="s">
        <v>33</v>
      </c>
      <c r="E29" s="35" t="s">
        <v>35</v>
      </c>
      <c r="F29" s="35" t="s">
        <v>26</v>
      </c>
      <c r="G29" s="35" t="s">
        <v>21</v>
      </c>
      <c r="H29" s="35" t="s">
        <v>74</v>
      </c>
      <c r="I29" s="35" t="s">
        <v>75</v>
      </c>
      <c r="J29" s="33">
        <v>4.0</v>
      </c>
      <c r="K29" s="33">
        <v>19049.0</v>
      </c>
      <c r="L29" s="33">
        <v>76196.0</v>
      </c>
      <c r="M29" s="33" t="b">
        <v>0</v>
      </c>
      <c r="N29" s="35" t="s">
        <v>11</v>
      </c>
      <c r="O29" s="37"/>
      <c r="P29" s="37"/>
      <c r="Q29" s="37"/>
      <c r="R29" s="37"/>
      <c r="S29" s="37"/>
      <c r="T29" s="37"/>
    </row>
    <row r="30" ht="14.25" customHeight="1">
      <c r="A30" s="33">
        <v>10029.0</v>
      </c>
      <c r="B30" s="34">
        <v>45667.0</v>
      </c>
      <c r="C30" s="35" t="s">
        <v>94</v>
      </c>
      <c r="D30" s="35" t="s">
        <v>33</v>
      </c>
      <c r="E30" s="35" t="s">
        <v>35</v>
      </c>
      <c r="F30" s="35" t="s">
        <v>26</v>
      </c>
      <c r="G30" s="35" t="s">
        <v>22</v>
      </c>
      <c r="H30" s="35" t="s">
        <v>67</v>
      </c>
      <c r="I30" s="35" t="s">
        <v>68</v>
      </c>
      <c r="J30" s="33">
        <v>4.0</v>
      </c>
      <c r="K30" s="33">
        <v>14942.0</v>
      </c>
      <c r="L30" s="33">
        <v>59768.0</v>
      </c>
      <c r="M30" s="33" t="b">
        <v>0</v>
      </c>
      <c r="N30" s="35" t="s">
        <v>10</v>
      </c>
      <c r="O30" s="37"/>
      <c r="P30" s="37"/>
      <c r="Q30" s="37"/>
      <c r="R30" s="37"/>
      <c r="S30" s="37"/>
      <c r="T30" s="37"/>
    </row>
    <row r="31" ht="14.25" customHeight="1">
      <c r="A31" s="33">
        <v>10030.0</v>
      </c>
      <c r="B31" s="34">
        <v>45659.0</v>
      </c>
      <c r="C31" s="35" t="s">
        <v>107</v>
      </c>
      <c r="D31" s="35" t="s">
        <v>33</v>
      </c>
      <c r="E31" s="35" t="s">
        <v>35</v>
      </c>
      <c r="F31" s="35" t="s">
        <v>27</v>
      </c>
      <c r="G31" s="35" t="s">
        <v>22</v>
      </c>
      <c r="H31" s="35" t="s">
        <v>88</v>
      </c>
      <c r="I31" s="35" t="s">
        <v>89</v>
      </c>
      <c r="J31" s="33">
        <v>5.0</v>
      </c>
      <c r="K31" s="33">
        <v>909.0</v>
      </c>
      <c r="L31" s="33">
        <v>4545.0</v>
      </c>
      <c r="M31" s="33" t="b">
        <v>1</v>
      </c>
      <c r="N31" s="35" t="s">
        <v>11</v>
      </c>
      <c r="O31" s="37"/>
      <c r="P31" s="37"/>
      <c r="Q31" s="37"/>
      <c r="R31" s="37"/>
      <c r="S31" s="37"/>
      <c r="T31" s="37"/>
    </row>
    <row r="32" ht="14.25" customHeight="1">
      <c r="A32" s="33">
        <v>10031.0</v>
      </c>
      <c r="B32" s="34">
        <v>45662.0</v>
      </c>
      <c r="C32" s="35" t="s">
        <v>84</v>
      </c>
      <c r="D32" s="35" t="s">
        <v>33</v>
      </c>
      <c r="E32" s="35" t="s">
        <v>38</v>
      </c>
      <c r="F32" s="35" t="s">
        <v>28</v>
      </c>
      <c r="G32" s="35" t="s">
        <v>22</v>
      </c>
      <c r="H32" s="35" t="s">
        <v>86</v>
      </c>
      <c r="I32" s="35" t="s">
        <v>87</v>
      </c>
      <c r="J32" s="33">
        <v>5.0</v>
      </c>
      <c r="K32" s="33">
        <v>26828.0</v>
      </c>
      <c r="L32" s="33">
        <v>13414.0</v>
      </c>
      <c r="M32" s="33" t="b">
        <v>1</v>
      </c>
      <c r="N32" s="35" t="s">
        <v>13</v>
      </c>
      <c r="O32" s="37"/>
      <c r="P32" s="37"/>
      <c r="Q32" s="37"/>
      <c r="R32" s="37"/>
      <c r="S32" s="37"/>
      <c r="T32" s="37"/>
    </row>
    <row r="33" ht="14.25" customHeight="1">
      <c r="A33" s="33">
        <v>10032.0</v>
      </c>
      <c r="B33" s="34">
        <v>45661.0</v>
      </c>
      <c r="C33" s="35" t="s">
        <v>70</v>
      </c>
      <c r="D33" s="35" t="s">
        <v>33</v>
      </c>
      <c r="E33" s="35" t="s">
        <v>37</v>
      </c>
      <c r="F33" s="35" t="s">
        <v>26</v>
      </c>
      <c r="G33" s="35" t="s">
        <v>20</v>
      </c>
      <c r="H33" s="35" t="s">
        <v>71</v>
      </c>
      <c r="I33" s="35" t="s">
        <v>72</v>
      </c>
      <c r="J33" s="33">
        <v>1.0</v>
      </c>
      <c r="K33" s="33">
        <v>463.0</v>
      </c>
      <c r="L33" s="33">
        <v>463.0</v>
      </c>
      <c r="M33" s="33" t="b">
        <v>1</v>
      </c>
      <c r="N33" s="35" t="s">
        <v>13</v>
      </c>
      <c r="O33" s="37"/>
      <c r="P33" s="37"/>
      <c r="Q33" s="37"/>
      <c r="R33" s="37"/>
      <c r="S33" s="37"/>
      <c r="T33" s="37"/>
    </row>
    <row r="34" ht="14.25" customHeight="1">
      <c r="A34" s="33">
        <v>10033.0</v>
      </c>
      <c r="B34" s="34">
        <v>45672.0</v>
      </c>
      <c r="C34" s="35" t="s">
        <v>66</v>
      </c>
      <c r="D34" s="35" t="s">
        <v>33</v>
      </c>
      <c r="E34" s="35" t="s">
        <v>37</v>
      </c>
      <c r="F34" s="35" t="s">
        <v>25</v>
      </c>
      <c r="G34" s="35" t="s">
        <v>20</v>
      </c>
      <c r="H34" s="35" t="s">
        <v>108</v>
      </c>
      <c r="I34" s="35" t="s">
        <v>109</v>
      </c>
      <c r="J34" s="33">
        <v>3.0</v>
      </c>
      <c r="K34" s="33">
        <v>16878.0</v>
      </c>
      <c r="L34" s="33">
        <v>50634.0</v>
      </c>
      <c r="M34" s="33" t="b">
        <v>0</v>
      </c>
      <c r="N34" s="35" t="s">
        <v>10</v>
      </c>
      <c r="O34" s="37"/>
      <c r="P34" s="37"/>
      <c r="Q34" s="37"/>
      <c r="R34" s="37"/>
      <c r="S34" s="37"/>
      <c r="T34" s="37"/>
    </row>
    <row r="35" ht="14.25" customHeight="1">
      <c r="A35" s="33">
        <v>10034.0</v>
      </c>
      <c r="B35" s="34">
        <v>45683.0</v>
      </c>
      <c r="C35" s="35" t="s">
        <v>57</v>
      </c>
      <c r="D35" s="35" t="s">
        <v>34</v>
      </c>
      <c r="E35" s="35" t="s">
        <v>38</v>
      </c>
      <c r="F35" s="35" t="s">
        <v>28</v>
      </c>
      <c r="G35" s="35" t="s">
        <v>22</v>
      </c>
      <c r="H35" s="35" t="s">
        <v>67</v>
      </c>
      <c r="I35" s="35" t="s">
        <v>68</v>
      </c>
      <c r="J35" s="33">
        <v>5.0</v>
      </c>
      <c r="K35" s="33">
        <v>13774.0</v>
      </c>
      <c r="L35" s="33">
        <v>6887.0</v>
      </c>
      <c r="M35" s="33" t="b">
        <v>0</v>
      </c>
      <c r="N35" s="35" t="s">
        <v>11</v>
      </c>
      <c r="O35" s="37"/>
      <c r="P35" s="37"/>
      <c r="Q35" s="37"/>
      <c r="R35" s="37"/>
      <c r="S35" s="37"/>
      <c r="T35" s="37"/>
    </row>
    <row r="36" ht="14.25" customHeight="1">
      <c r="A36" s="33">
        <v>10035.0</v>
      </c>
      <c r="B36" s="34">
        <v>45678.0</v>
      </c>
      <c r="C36" s="35" t="s">
        <v>99</v>
      </c>
      <c r="D36" s="35" t="s">
        <v>34</v>
      </c>
      <c r="E36" s="35" t="s">
        <v>35</v>
      </c>
      <c r="F36" s="35" t="s">
        <v>28</v>
      </c>
      <c r="G36" s="35" t="s">
        <v>21</v>
      </c>
      <c r="H36" s="35" t="s">
        <v>91</v>
      </c>
      <c r="I36" s="35" t="s">
        <v>92</v>
      </c>
      <c r="J36" s="33">
        <v>2.0</v>
      </c>
      <c r="K36" s="33">
        <v>10283.0</v>
      </c>
      <c r="L36" s="33">
        <v>20566.0</v>
      </c>
      <c r="M36" s="33" t="b">
        <v>1</v>
      </c>
      <c r="N36" s="35" t="s">
        <v>11</v>
      </c>
      <c r="O36" s="37"/>
      <c r="P36" s="37"/>
      <c r="Q36" s="37"/>
      <c r="R36" s="37"/>
      <c r="S36" s="37"/>
      <c r="T36" s="37"/>
    </row>
    <row r="37" ht="14.25" customHeight="1">
      <c r="A37" s="33">
        <v>10036.0</v>
      </c>
      <c r="B37" s="34">
        <v>45681.0</v>
      </c>
      <c r="C37" s="35" t="s">
        <v>110</v>
      </c>
      <c r="D37" s="35" t="s">
        <v>34</v>
      </c>
      <c r="E37" s="35" t="s">
        <v>35</v>
      </c>
      <c r="F37" s="35" t="s">
        <v>25</v>
      </c>
      <c r="G37" s="35" t="s">
        <v>22</v>
      </c>
      <c r="H37" s="35" t="s">
        <v>78</v>
      </c>
      <c r="I37" s="35" t="s">
        <v>79</v>
      </c>
      <c r="J37" s="33">
        <v>4.0</v>
      </c>
      <c r="K37" s="33">
        <v>9333.0</v>
      </c>
      <c r="L37" s="33">
        <v>37332.0</v>
      </c>
      <c r="M37" s="33" t="b">
        <v>0</v>
      </c>
      <c r="N37" s="35" t="s">
        <v>10</v>
      </c>
      <c r="O37" s="37"/>
      <c r="P37" s="37"/>
      <c r="Q37" s="37"/>
      <c r="R37" s="37"/>
      <c r="S37" s="37"/>
      <c r="T37" s="37"/>
    </row>
    <row r="38" ht="14.25" customHeight="1">
      <c r="A38" s="33">
        <v>10037.0</v>
      </c>
      <c r="B38" s="34">
        <v>45668.0</v>
      </c>
      <c r="C38" s="35" t="s">
        <v>111</v>
      </c>
      <c r="D38" s="35" t="s">
        <v>33</v>
      </c>
      <c r="E38" s="35" t="s">
        <v>81</v>
      </c>
      <c r="F38" s="35" t="s">
        <v>25</v>
      </c>
      <c r="G38" s="35" t="s">
        <v>20</v>
      </c>
      <c r="H38" s="35" t="s">
        <v>95</v>
      </c>
      <c r="I38" s="35" t="s">
        <v>96</v>
      </c>
      <c r="J38" s="33">
        <v>1.0</v>
      </c>
      <c r="K38" s="33">
        <v>10795.0</v>
      </c>
      <c r="L38" s="33">
        <v>10795.0</v>
      </c>
      <c r="M38" s="33" t="b">
        <v>1</v>
      </c>
      <c r="N38" s="35" t="s">
        <v>13</v>
      </c>
      <c r="O38" s="37"/>
      <c r="P38" s="37"/>
      <c r="Q38" s="37"/>
      <c r="R38" s="37"/>
      <c r="S38" s="37"/>
      <c r="T38" s="37"/>
    </row>
    <row r="39" ht="14.25" customHeight="1">
      <c r="A39" s="33">
        <v>10038.0</v>
      </c>
      <c r="B39" s="34">
        <v>45677.0</v>
      </c>
      <c r="C39" s="35" t="s">
        <v>112</v>
      </c>
      <c r="D39" s="35" t="s">
        <v>33</v>
      </c>
      <c r="E39" s="35" t="s">
        <v>35</v>
      </c>
      <c r="F39" s="35" t="s">
        <v>26</v>
      </c>
      <c r="G39" s="35" t="s">
        <v>21</v>
      </c>
      <c r="H39" s="35" t="s">
        <v>91</v>
      </c>
      <c r="I39" s="35" t="s">
        <v>92</v>
      </c>
      <c r="J39" s="33">
        <v>4.0</v>
      </c>
      <c r="K39" s="33">
        <v>17644.0</v>
      </c>
      <c r="L39" s="33">
        <v>70576.0</v>
      </c>
      <c r="M39" s="33" t="b">
        <v>0</v>
      </c>
      <c r="N39" s="35" t="s">
        <v>13</v>
      </c>
      <c r="O39" s="37"/>
      <c r="P39" s="37"/>
      <c r="Q39" s="37"/>
      <c r="R39" s="37"/>
      <c r="S39" s="37"/>
      <c r="T39" s="37"/>
    </row>
    <row r="40" ht="14.25" customHeight="1">
      <c r="A40" s="33">
        <v>10039.0</v>
      </c>
      <c r="B40" s="34">
        <v>45686.0</v>
      </c>
      <c r="C40" s="35" t="s">
        <v>113</v>
      </c>
      <c r="D40" s="35" t="s">
        <v>33</v>
      </c>
      <c r="E40" s="35" t="s">
        <v>36</v>
      </c>
      <c r="F40" s="35" t="s">
        <v>27</v>
      </c>
      <c r="G40" s="35" t="s">
        <v>22</v>
      </c>
      <c r="H40" s="35" t="s">
        <v>86</v>
      </c>
      <c r="I40" s="35" t="s">
        <v>87</v>
      </c>
      <c r="J40" s="33">
        <v>4.0</v>
      </c>
      <c r="K40" s="33">
        <v>7491.0</v>
      </c>
      <c r="L40" s="33">
        <v>29964.0</v>
      </c>
      <c r="M40" s="33" t="b">
        <v>0</v>
      </c>
      <c r="N40" s="35" t="s">
        <v>13</v>
      </c>
      <c r="O40" s="37"/>
      <c r="P40" s="37"/>
      <c r="Q40" s="37"/>
      <c r="R40" s="37"/>
      <c r="S40" s="37"/>
      <c r="T40" s="37"/>
    </row>
    <row r="41" ht="14.25" customHeight="1">
      <c r="A41" s="33">
        <v>10040.0</v>
      </c>
      <c r="B41" s="34">
        <v>45675.0</v>
      </c>
      <c r="C41" s="35" t="s">
        <v>107</v>
      </c>
      <c r="D41" s="35" t="s">
        <v>33</v>
      </c>
      <c r="E41" s="35" t="s">
        <v>35</v>
      </c>
      <c r="F41" s="35" t="s">
        <v>27</v>
      </c>
      <c r="G41" s="35" t="s">
        <v>22</v>
      </c>
      <c r="H41" s="35" t="s">
        <v>78</v>
      </c>
      <c r="I41" s="35" t="s">
        <v>79</v>
      </c>
      <c r="J41" s="33">
        <v>5.0</v>
      </c>
      <c r="K41" s="33">
        <v>25118.0</v>
      </c>
      <c r="L41" s="33">
        <v>12559.0</v>
      </c>
      <c r="M41" s="33" t="b">
        <v>0</v>
      </c>
      <c r="N41" s="35" t="s">
        <v>10</v>
      </c>
      <c r="O41" s="37"/>
      <c r="P41" s="37"/>
      <c r="Q41" s="37"/>
      <c r="R41" s="37"/>
      <c r="S41" s="37"/>
      <c r="T41" s="37"/>
    </row>
    <row r="42" ht="14.25" customHeight="1">
      <c r="A42" s="33">
        <v>10041.0</v>
      </c>
      <c r="B42" s="34">
        <v>45658.0</v>
      </c>
      <c r="C42" s="35" t="s">
        <v>114</v>
      </c>
      <c r="D42" s="35" t="s">
        <v>33</v>
      </c>
      <c r="E42" s="35" t="s">
        <v>81</v>
      </c>
      <c r="F42" s="35" t="s">
        <v>26</v>
      </c>
      <c r="G42" s="35" t="s">
        <v>21</v>
      </c>
      <c r="H42" s="35" t="s">
        <v>74</v>
      </c>
      <c r="I42" s="35" t="s">
        <v>75</v>
      </c>
      <c r="J42" s="33">
        <v>2.0</v>
      </c>
      <c r="K42" s="33">
        <v>8567.0</v>
      </c>
      <c r="L42" s="33">
        <v>17134.0</v>
      </c>
      <c r="M42" s="33" t="b">
        <v>0</v>
      </c>
      <c r="N42" s="35" t="s">
        <v>13</v>
      </c>
      <c r="O42" s="37"/>
      <c r="P42" s="37"/>
      <c r="Q42" s="37"/>
      <c r="R42" s="37"/>
      <c r="S42" s="37"/>
      <c r="T42" s="37"/>
    </row>
    <row r="43" ht="14.25" customHeight="1">
      <c r="A43" s="33">
        <v>10042.0</v>
      </c>
      <c r="B43" s="34">
        <v>45676.0</v>
      </c>
      <c r="C43" s="35" t="s">
        <v>76</v>
      </c>
      <c r="D43" s="35" t="s">
        <v>33</v>
      </c>
      <c r="E43" s="35" t="s">
        <v>35</v>
      </c>
      <c r="F43" s="35" t="s">
        <v>26</v>
      </c>
      <c r="G43" s="35" t="s">
        <v>20</v>
      </c>
      <c r="H43" s="35" t="s">
        <v>108</v>
      </c>
      <c r="I43" s="35" t="s">
        <v>109</v>
      </c>
      <c r="J43" s="33">
        <v>3.0</v>
      </c>
      <c r="K43" s="33">
        <v>2546.0</v>
      </c>
      <c r="L43" s="33">
        <v>7638.0</v>
      </c>
      <c r="M43" s="33" t="b">
        <v>0</v>
      </c>
      <c r="N43" s="35" t="s">
        <v>11</v>
      </c>
      <c r="O43" s="37"/>
      <c r="P43" s="37"/>
      <c r="Q43" s="37"/>
      <c r="R43" s="37"/>
      <c r="S43" s="37"/>
      <c r="T43" s="37"/>
    </row>
    <row r="44" ht="14.25" customHeight="1">
      <c r="A44" s="33">
        <v>10043.0</v>
      </c>
      <c r="B44" s="34">
        <v>45666.0</v>
      </c>
      <c r="C44" s="35" t="s">
        <v>105</v>
      </c>
      <c r="D44" s="35" t="s">
        <v>33</v>
      </c>
      <c r="E44" s="35" t="s">
        <v>38</v>
      </c>
      <c r="F44" s="35" t="s">
        <v>28</v>
      </c>
      <c r="G44" s="35" t="s">
        <v>22</v>
      </c>
      <c r="H44" s="35" t="s">
        <v>58</v>
      </c>
      <c r="I44" s="35" t="s">
        <v>59</v>
      </c>
      <c r="J44" s="33">
        <v>3.0</v>
      </c>
      <c r="K44" s="33">
        <v>6235.0</v>
      </c>
      <c r="L44" s="33">
        <v>18705.0</v>
      </c>
      <c r="M44" s="33" t="b">
        <v>0</v>
      </c>
      <c r="N44" s="35" t="s">
        <v>11</v>
      </c>
      <c r="O44" s="37"/>
      <c r="P44" s="37"/>
      <c r="Q44" s="37"/>
      <c r="R44" s="37"/>
      <c r="S44" s="37"/>
      <c r="T44" s="37"/>
    </row>
    <row r="45" ht="14.25" customHeight="1">
      <c r="A45" s="33">
        <v>10044.0</v>
      </c>
      <c r="B45" s="34">
        <v>45658.0</v>
      </c>
      <c r="C45" s="35" t="s">
        <v>94</v>
      </c>
      <c r="D45" s="35" t="s">
        <v>33</v>
      </c>
      <c r="E45" s="35" t="s">
        <v>35</v>
      </c>
      <c r="F45" s="35" t="s">
        <v>26</v>
      </c>
      <c r="G45" s="35" t="s">
        <v>21</v>
      </c>
      <c r="H45" s="35" t="s">
        <v>97</v>
      </c>
      <c r="I45" s="35" t="s">
        <v>98</v>
      </c>
      <c r="J45" s="33">
        <v>2.0</v>
      </c>
      <c r="K45" s="33">
        <v>27824.0</v>
      </c>
      <c r="L45" s="33">
        <v>55648.0</v>
      </c>
      <c r="M45" s="33" t="b">
        <v>0</v>
      </c>
      <c r="N45" s="35" t="s">
        <v>13</v>
      </c>
      <c r="O45" s="37"/>
      <c r="P45" s="37"/>
      <c r="Q45" s="37"/>
      <c r="R45" s="37"/>
      <c r="S45" s="37"/>
      <c r="T45" s="37"/>
    </row>
    <row r="46" ht="14.25" customHeight="1">
      <c r="A46" s="33">
        <v>10045.0</v>
      </c>
      <c r="B46" s="34">
        <v>45678.0</v>
      </c>
      <c r="C46" s="35" t="s">
        <v>115</v>
      </c>
      <c r="D46" s="35" t="s">
        <v>33</v>
      </c>
      <c r="E46" s="35" t="s">
        <v>36</v>
      </c>
      <c r="F46" s="35" t="s">
        <v>28</v>
      </c>
      <c r="G46" s="35" t="s">
        <v>20</v>
      </c>
      <c r="H46" s="35" t="s">
        <v>95</v>
      </c>
      <c r="I46" s="35" t="s">
        <v>96</v>
      </c>
      <c r="J46" s="33">
        <v>2.0</v>
      </c>
      <c r="K46" s="33">
        <v>7721.0</v>
      </c>
      <c r="L46" s="33">
        <v>15442.0</v>
      </c>
      <c r="M46" s="33" t="b">
        <v>0</v>
      </c>
      <c r="N46" s="35" t="s">
        <v>10</v>
      </c>
      <c r="O46" s="37"/>
      <c r="P46" s="37"/>
      <c r="Q46" s="37"/>
      <c r="R46" s="37"/>
      <c r="S46" s="37"/>
      <c r="T46" s="37"/>
    </row>
    <row r="47" ht="14.25" customHeight="1">
      <c r="A47" s="33">
        <v>10046.0</v>
      </c>
      <c r="B47" s="34">
        <v>45664.0</v>
      </c>
      <c r="C47" s="35" t="s">
        <v>116</v>
      </c>
      <c r="D47" s="35" t="s">
        <v>34</v>
      </c>
      <c r="E47" s="35" t="s">
        <v>37</v>
      </c>
      <c r="F47" s="35" t="s">
        <v>25</v>
      </c>
      <c r="G47" s="35" t="s">
        <v>22</v>
      </c>
      <c r="H47" s="35" t="s">
        <v>58</v>
      </c>
      <c r="I47" s="35" t="s">
        <v>59</v>
      </c>
      <c r="J47" s="33">
        <v>2.0</v>
      </c>
      <c r="K47" s="33">
        <v>5728.0</v>
      </c>
      <c r="L47" s="33">
        <v>11456.0</v>
      </c>
      <c r="M47" s="33" t="b">
        <v>0</v>
      </c>
      <c r="N47" s="35" t="s">
        <v>10</v>
      </c>
      <c r="O47" s="37"/>
      <c r="P47" s="37"/>
      <c r="Q47" s="37"/>
      <c r="R47" s="37"/>
      <c r="S47" s="37"/>
      <c r="T47" s="37"/>
    </row>
    <row r="48" ht="14.25" customHeight="1">
      <c r="A48" s="33">
        <v>10047.0</v>
      </c>
      <c r="B48" s="34">
        <v>45677.0</v>
      </c>
      <c r="C48" s="35" t="s">
        <v>117</v>
      </c>
      <c r="D48" s="35" t="s">
        <v>33</v>
      </c>
      <c r="E48" s="35" t="s">
        <v>37</v>
      </c>
      <c r="F48" s="35" t="s">
        <v>28</v>
      </c>
      <c r="G48" s="35" t="s">
        <v>20</v>
      </c>
      <c r="H48" s="35" t="s">
        <v>64</v>
      </c>
      <c r="I48" s="35" t="s">
        <v>65</v>
      </c>
      <c r="J48" s="33">
        <v>2.0</v>
      </c>
      <c r="K48" s="33">
        <v>20444.0</v>
      </c>
      <c r="L48" s="33">
        <v>40888.0</v>
      </c>
      <c r="M48" s="33" t="b">
        <v>0</v>
      </c>
      <c r="N48" s="35" t="s">
        <v>10</v>
      </c>
      <c r="O48" s="37"/>
      <c r="P48" s="37"/>
      <c r="Q48" s="37"/>
      <c r="R48" s="37"/>
      <c r="S48" s="37"/>
      <c r="T48" s="37"/>
    </row>
    <row r="49" ht="14.25" customHeight="1">
      <c r="A49" s="33">
        <v>10048.0</v>
      </c>
      <c r="B49" s="34">
        <v>45681.0</v>
      </c>
      <c r="C49" s="35" t="s">
        <v>85</v>
      </c>
      <c r="D49" s="35" t="s">
        <v>33</v>
      </c>
      <c r="E49" s="35" t="s">
        <v>37</v>
      </c>
      <c r="F49" s="35" t="s">
        <v>27</v>
      </c>
      <c r="G49" s="35" t="s">
        <v>20</v>
      </c>
      <c r="H49" s="35" t="s">
        <v>61</v>
      </c>
      <c r="I49" s="35" t="s">
        <v>62</v>
      </c>
      <c r="J49" s="33">
        <v>4.0</v>
      </c>
      <c r="K49" s="33">
        <v>21366.0</v>
      </c>
      <c r="L49" s="33">
        <v>85464.0</v>
      </c>
      <c r="M49" s="33" t="b">
        <v>1</v>
      </c>
      <c r="N49" s="35" t="s">
        <v>11</v>
      </c>
      <c r="O49" s="37"/>
      <c r="P49" s="37"/>
      <c r="Q49" s="37"/>
      <c r="R49" s="37"/>
      <c r="S49" s="37"/>
      <c r="T49" s="37"/>
    </row>
    <row r="50" ht="14.25" customHeight="1">
      <c r="A50" s="33">
        <v>10049.0</v>
      </c>
      <c r="B50" s="34">
        <v>45678.0</v>
      </c>
      <c r="C50" s="35" t="s">
        <v>118</v>
      </c>
      <c r="D50" s="35" t="s">
        <v>33</v>
      </c>
      <c r="E50" s="35" t="s">
        <v>38</v>
      </c>
      <c r="F50" s="35" t="s">
        <v>27</v>
      </c>
      <c r="G50" s="35" t="s">
        <v>20</v>
      </c>
      <c r="H50" s="35" t="s">
        <v>71</v>
      </c>
      <c r="I50" s="35" t="s">
        <v>72</v>
      </c>
      <c r="J50" s="33">
        <v>1.0</v>
      </c>
      <c r="K50" s="33">
        <v>23915.0</v>
      </c>
      <c r="L50" s="33">
        <v>23915.0</v>
      </c>
      <c r="M50" s="33" t="b">
        <v>0</v>
      </c>
      <c r="N50" s="35" t="s">
        <v>11</v>
      </c>
      <c r="O50" s="37"/>
      <c r="P50" s="37"/>
      <c r="Q50" s="37"/>
      <c r="R50" s="37"/>
      <c r="S50" s="37"/>
      <c r="T50" s="37"/>
    </row>
    <row r="51" ht="14.25" customHeight="1">
      <c r="A51" s="33">
        <v>10050.0</v>
      </c>
      <c r="B51" s="34">
        <v>45674.0</v>
      </c>
      <c r="C51" s="35" t="s">
        <v>104</v>
      </c>
      <c r="D51" s="35" t="s">
        <v>33</v>
      </c>
      <c r="E51" s="35" t="s">
        <v>36</v>
      </c>
      <c r="F51" s="35" t="s">
        <v>28</v>
      </c>
      <c r="G51" s="35" t="s">
        <v>21</v>
      </c>
      <c r="H51" s="35" t="s">
        <v>102</v>
      </c>
      <c r="I51" s="35" t="s">
        <v>103</v>
      </c>
      <c r="J51" s="33">
        <v>5.0</v>
      </c>
      <c r="K51" s="33">
        <v>29417.0</v>
      </c>
      <c r="L51" s="33">
        <v>147085.0</v>
      </c>
      <c r="M51" s="33" t="b">
        <v>0</v>
      </c>
      <c r="N51" s="35" t="s">
        <v>13</v>
      </c>
      <c r="O51" s="37"/>
      <c r="P51" s="37"/>
      <c r="Q51" s="37"/>
      <c r="R51" s="37"/>
      <c r="S51" s="37"/>
      <c r="T51" s="37"/>
    </row>
    <row r="52" ht="14.25" customHeight="1">
      <c r="A52" s="33">
        <v>10051.0</v>
      </c>
      <c r="B52" s="34">
        <v>45674.0</v>
      </c>
      <c r="C52" s="35" t="s">
        <v>119</v>
      </c>
      <c r="D52" s="35" t="s">
        <v>34</v>
      </c>
      <c r="E52" s="35" t="s">
        <v>36</v>
      </c>
      <c r="F52" s="35" t="s">
        <v>27</v>
      </c>
      <c r="G52" s="35" t="s">
        <v>20</v>
      </c>
      <c r="H52" s="35" t="s">
        <v>64</v>
      </c>
      <c r="I52" s="35" t="s">
        <v>65</v>
      </c>
      <c r="J52" s="33">
        <v>4.0</v>
      </c>
      <c r="K52" s="33">
        <v>29779.0</v>
      </c>
      <c r="L52" s="33">
        <v>119116.0</v>
      </c>
      <c r="M52" s="33" t="b">
        <v>1</v>
      </c>
      <c r="N52" s="35" t="s">
        <v>13</v>
      </c>
      <c r="O52" s="37"/>
      <c r="P52" s="37"/>
      <c r="Q52" s="37"/>
      <c r="R52" s="37"/>
      <c r="S52" s="37"/>
      <c r="T52" s="37"/>
    </row>
    <row r="53" ht="14.25" customHeight="1">
      <c r="A53" s="33">
        <v>10052.0</v>
      </c>
      <c r="B53" s="34">
        <v>45683.0</v>
      </c>
      <c r="C53" s="35" t="s">
        <v>105</v>
      </c>
      <c r="D53" s="35" t="s">
        <v>33</v>
      </c>
      <c r="E53" s="35" t="s">
        <v>38</v>
      </c>
      <c r="F53" s="35" t="s">
        <v>28</v>
      </c>
      <c r="G53" s="35" t="s">
        <v>20</v>
      </c>
      <c r="H53" s="35" t="s">
        <v>64</v>
      </c>
      <c r="I53" s="35" t="s">
        <v>65</v>
      </c>
      <c r="J53" s="33">
        <v>2.0</v>
      </c>
      <c r="K53" s="33">
        <v>6721.0</v>
      </c>
      <c r="L53" s="33">
        <v>13442.0</v>
      </c>
      <c r="M53" s="33" t="b">
        <v>0</v>
      </c>
      <c r="N53" s="35" t="s">
        <v>13</v>
      </c>
      <c r="O53" s="37"/>
      <c r="P53" s="37"/>
      <c r="Q53" s="37"/>
      <c r="R53" s="37"/>
      <c r="S53" s="37"/>
      <c r="T53" s="37"/>
    </row>
    <row r="54" ht="14.25" customHeight="1">
      <c r="A54" s="33">
        <v>10053.0</v>
      </c>
      <c r="B54" s="34">
        <v>45675.0</v>
      </c>
      <c r="C54" s="35" t="s">
        <v>111</v>
      </c>
      <c r="D54" s="35" t="s">
        <v>33</v>
      </c>
      <c r="E54" s="35" t="s">
        <v>81</v>
      </c>
      <c r="F54" s="35" t="s">
        <v>25</v>
      </c>
      <c r="G54" s="35" t="s">
        <v>20</v>
      </c>
      <c r="H54" s="35" t="s">
        <v>95</v>
      </c>
      <c r="I54" s="35" t="s">
        <v>96</v>
      </c>
      <c r="J54" s="33">
        <v>3.0</v>
      </c>
      <c r="K54" s="33">
        <v>22859.0</v>
      </c>
      <c r="L54" s="33">
        <v>68577.0</v>
      </c>
      <c r="M54" s="33" t="b">
        <v>1</v>
      </c>
      <c r="N54" s="35" t="s">
        <v>10</v>
      </c>
      <c r="O54" s="37"/>
      <c r="P54" s="37"/>
      <c r="Q54" s="37"/>
      <c r="R54" s="37"/>
      <c r="S54" s="37"/>
      <c r="T54" s="37"/>
    </row>
    <row r="55" ht="14.25" customHeight="1">
      <c r="A55" s="33">
        <v>10054.0</v>
      </c>
      <c r="B55" s="34">
        <v>45668.0</v>
      </c>
      <c r="C55" s="35" t="s">
        <v>117</v>
      </c>
      <c r="D55" s="35" t="s">
        <v>33</v>
      </c>
      <c r="E55" s="35" t="s">
        <v>37</v>
      </c>
      <c r="F55" s="35" t="s">
        <v>28</v>
      </c>
      <c r="G55" s="35" t="s">
        <v>22</v>
      </c>
      <c r="H55" s="35" t="s">
        <v>58</v>
      </c>
      <c r="I55" s="35" t="s">
        <v>59</v>
      </c>
      <c r="J55" s="33">
        <v>2.0</v>
      </c>
      <c r="K55" s="33">
        <v>15467.0</v>
      </c>
      <c r="L55" s="33">
        <v>30934.0</v>
      </c>
      <c r="M55" s="33" t="b">
        <v>0</v>
      </c>
      <c r="N55" s="35" t="s">
        <v>10</v>
      </c>
      <c r="O55" s="37"/>
      <c r="P55" s="37"/>
      <c r="Q55" s="37"/>
      <c r="R55" s="37"/>
      <c r="S55" s="37"/>
      <c r="T55" s="37"/>
    </row>
    <row r="56" ht="14.25" customHeight="1">
      <c r="A56" s="33">
        <v>10055.0</v>
      </c>
      <c r="B56" s="34">
        <v>45660.0</v>
      </c>
      <c r="C56" s="35" t="s">
        <v>111</v>
      </c>
      <c r="D56" s="35" t="s">
        <v>33</v>
      </c>
      <c r="E56" s="35" t="s">
        <v>81</v>
      </c>
      <c r="F56" s="35" t="s">
        <v>25</v>
      </c>
      <c r="G56" s="35" t="s">
        <v>21</v>
      </c>
      <c r="H56" s="35" t="s">
        <v>102</v>
      </c>
      <c r="I56" s="35" t="s">
        <v>103</v>
      </c>
      <c r="J56" s="33">
        <v>2.0</v>
      </c>
      <c r="K56" s="33">
        <v>1234.0</v>
      </c>
      <c r="L56" s="33">
        <v>2468.0</v>
      </c>
      <c r="M56" s="33" t="b">
        <v>0</v>
      </c>
      <c r="N56" s="35" t="s">
        <v>10</v>
      </c>
      <c r="O56" s="37"/>
      <c r="P56" s="37"/>
      <c r="Q56" s="37"/>
      <c r="R56" s="37"/>
      <c r="S56" s="37"/>
      <c r="T56" s="37"/>
    </row>
    <row r="57" ht="14.25" customHeight="1">
      <c r="A57" s="33">
        <v>10056.0</v>
      </c>
      <c r="B57" s="34">
        <v>45678.0</v>
      </c>
      <c r="C57" s="35" t="s">
        <v>106</v>
      </c>
      <c r="D57" s="35" t="s">
        <v>33</v>
      </c>
      <c r="E57" s="35" t="s">
        <v>38</v>
      </c>
      <c r="F57" s="35" t="s">
        <v>26</v>
      </c>
      <c r="G57" s="35" t="s">
        <v>20</v>
      </c>
      <c r="H57" s="35" t="s">
        <v>64</v>
      </c>
      <c r="I57" s="35" t="s">
        <v>65</v>
      </c>
      <c r="J57" s="33">
        <v>3.0</v>
      </c>
      <c r="K57" s="33">
        <v>25967.0</v>
      </c>
      <c r="L57" s="33">
        <v>77901.0</v>
      </c>
      <c r="M57" s="33" t="b">
        <v>0</v>
      </c>
      <c r="N57" s="35" t="s">
        <v>11</v>
      </c>
      <c r="O57" s="37"/>
      <c r="P57" s="37"/>
      <c r="Q57" s="37"/>
      <c r="R57" s="37"/>
      <c r="S57" s="37"/>
      <c r="T57" s="37"/>
    </row>
    <row r="58" ht="14.25" customHeight="1">
      <c r="A58" s="33">
        <v>10057.0</v>
      </c>
      <c r="B58" s="34">
        <v>45677.0</v>
      </c>
      <c r="C58" s="35" t="s">
        <v>66</v>
      </c>
      <c r="D58" s="35" t="s">
        <v>33</v>
      </c>
      <c r="E58" s="35" t="s">
        <v>37</v>
      </c>
      <c r="F58" s="35" t="s">
        <v>25</v>
      </c>
      <c r="G58" s="35" t="s">
        <v>21</v>
      </c>
      <c r="H58" s="35" t="s">
        <v>102</v>
      </c>
      <c r="I58" s="35" t="s">
        <v>103</v>
      </c>
      <c r="J58" s="33">
        <v>1.0</v>
      </c>
      <c r="K58" s="33">
        <v>23477.0</v>
      </c>
      <c r="L58" s="33">
        <v>23477.0</v>
      </c>
      <c r="M58" s="33" t="b">
        <v>0</v>
      </c>
      <c r="N58" s="35" t="s">
        <v>11</v>
      </c>
      <c r="O58" s="37"/>
      <c r="P58" s="37"/>
      <c r="Q58" s="37"/>
      <c r="R58" s="37"/>
      <c r="S58" s="37"/>
      <c r="T58" s="37"/>
    </row>
    <row r="59" ht="14.25" customHeight="1">
      <c r="A59" s="33">
        <v>10058.0</v>
      </c>
      <c r="B59" s="34">
        <v>45677.0</v>
      </c>
      <c r="C59" s="35" t="s">
        <v>66</v>
      </c>
      <c r="D59" s="35" t="s">
        <v>33</v>
      </c>
      <c r="E59" s="35" t="s">
        <v>37</v>
      </c>
      <c r="F59" s="35" t="s">
        <v>25</v>
      </c>
      <c r="G59" s="35" t="s">
        <v>22</v>
      </c>
      <c r="H59" s="35" t="s">
        <v>88</v>
      </c>
      <c r="I59" s="35" t="s">
        <v>89</v>
      </c>
      <c r="J59" s="33">
        <v>3.0</v>
      </c>
      <c r="K59" s="33">
        <v>24544.0</v>
      </c>
      <c r="L59" s="33">
        <v>73632.0</v>
      </c>
      <c r="M59" s="33" t="b">
        <v>0</v>
      </c>
      <c r="N59" s="35" t="s">
        <v>13</v>
      </c>
      <c r="O59" s="37"/>
      <c r="P59" s="37"/>
      <c r="Q59" s="37"/>
      <c r="R59" s="37"/>
      <c r="S59" s="37"/>
      <c r="T59" s="37"/>
    </row>
    <row r="60" ht="14.25" customHeight="1">
      <c r="A60" s="33">
        <v>10059.0</v>
      </c>
      <c r="B60" s="34">
        <v>45673.0</v>
      </c>
      <c r="C60" s="35" t="s">
        <v>76</v>
      </c>
      <c r="D60" s="35" t="s">
        <v>33</v>
      </c>
      <c r="E60" s="35" t="s">
        <v>35</v>
      </c>
      <c r="F60" s="35" t="s">
        <v>26</v>
      </c>
      <c r="G60" s="35" t="s">
        <v>21</v>
      </c>
      <c r="H60" s="35" t="s">
        <v>74</v>
      </c>
      <c r="I60" s="35" t="s">
        <v>75</v>
      </c>
      <c r="J60" s="33">
        <v>2.0</v>
      </c>
      <c r="K60" s="33">
        <v>7481.0</v>
      </c>
      <c r="L60" s="33">
        <v>14962.0</v>
      </c>
      <c r="M60" s="33" t="b">
        <v>0</v>
      </c>
      <c r="N60" s="35" t="s">
        <v>13</v>
      </c>
      <c r="O60" s="37"/>
      <c r="P60" s="37"/>
      <c r="Q60" s="37"/>
      <c r="R60" s="37"/>
      <c r="S60" s="37"/>
      <c r="T60" s="37"/>
    </row>
    <row r="61" ht="14.25" customHeight="1">
      <c r="A61" s="33">
        <v>10060.0</v>
      </c>
      <c r="B61" s="34">
        <v>45676.0</v>
      </c>
      <c r="C61" s="35" t="s">
        <v>99</v>
      </c>
      <c r="D61" s="35" t="s">
        <v>34</v>
      </c>
      <c r="E61" s="35" t="s">
        <v>35</v>
      </c>
      <c r="F61" s="35" t="s">
        <v>28</v>
      </c>
      <c r="G61" s="35" t="s">
        <v>20</v>
      </c>
      <c r="H61" s="35" t="s">
        <v>71</v>
      </c>
      <c r="I61" s="35" t="s">
        <v>72</v>
      </c>
      <c r="J61" s="33">
        <v>4.0</v>
      </c>
      <c r="K61" s="33">
        <v>27445.0</v>
      </c>
      <c r="L61" s="33">
        <v>10978.0</v>
      </c>
      <c r="M61" s="33" t="b">
        <v>0</v>
      </c>
      <c r="N61" s="35" t="s">
        <v>10</v>
      </c>
      <c r="O61" s="37"/>
      <c r="P61" s="37"/>
      <c r="Q61" s="37"/>
      <c r="R61" s="37"/>
      <c r="S61" s="37"/>
      <c r="T61" s="37"/>
    </row>
    <row r="62" ht="14.25" customHeight="1">
      <c r="A62" s="33">
        <v>10061.0</v>
      </c>
      <c r="B62" s="34">
        <v>45686.0</v>
      </c>
      <c r="C62" s="35" t="s">
        <v>107</v>
      </c>
      <c r="D62" s="35" t="s">
        <v>33</v>
      </c>
      <c r="E62" s="35" t="s">
        <v>35</v>
      </c>
      <c r="F62" s="35" t="s">
        <v>27</v>
      </c>
      <c r="G62" s="35" t="s">
        <v>22</v>
      </c>
      <c r="H62" s="35" t="s">
        <v>58</v>
      </c>
      <c r="I62" s="35" t="s">
        <v>59</v>
      </c>
      <c r="J62" s="33">
        <v>4.0</v>
      </c>
      <c r="K62" s="33">
        <v>26523.0</v>
      </c>
      <c r="L62" s="33">
        <v>106092.0</v>
      </c>
      <c r="M62" s="33" t="b">
        <v>0</v>
      </c>
      <c r="N62" s="35" t="s">
        <v>13</v>
      </c>
      <c r="O62" s="37"/>
      <c r="P62" s="37"/>
      <c r="Q62" s="37"/>
      <c r="R62" s="37"/>
      <c r="S62" s="37"/>
      <c r="T62" s="37"/>
    </row>
    <row r="63" ht="14.25" customHeight="1">
      <c r="A63" s="33">
        <v>10062.0</v>
      </c>
      <c r="B63" s="34">
        <v>45671.0</v>
      </c>
      <c r="C63" s="35" t="s">
        <v>107</v>
      </c>
      <c r="D63" s="35" t="s">
        <v>33</v>
      </c>
      <c r="E63" s="35" t="s">
        <v>35</v>
      </c>
      <c r="F63" s="35" t="s">
        <v>27</v>
      </c>
      <c r="G63" s="35" t="s">
        <v>22</v>
      </c>
      <c r="H63" s="35" t="s">
        <v>58</v>
      </c>
      <c r="I63" s="35" t="s">
        <v>59</v>
      </c>
      <c r="J63" s="33">
        <v>2.0</v>
      </c>
      <c r="K63" s="33">
        <v>19776.0</v>
      </c>
      <c r="L63" s="33">
        <v>39552.0</v>
      </c>
      <c r="M63" s="33" t="b">
        <v>0</v>
      </c>
      <c r="N63" s="35" t="s">
        <v>11</v>
      </c>
      <c r="O63" s="37"/>
      <c r="P63" s="37"/>
      <c r="Q63" s="37"/>
      <c r="R63" s="37"/>
      <c r="S63" s="37"/>
      <c r="T63" s="37"/>
    </row>
    <row r="64" ht="14.25" customHeight="1">
      <c r="A64" s="33">
        <v>10063.0</v>
      </c>
      <c r="B64" s="34">
        <v>45676.0</v>
      </c>
      <c r="C64" s="35" t="s">
        <v>84</v>
      </c>
      <c r="D64" s="35" t="s">
        <v>33</v>
      </c>
      <c r="E64" s="35" t="s">
        <v>38</v>
      </c>
      <c r="F64" s="35" t="s">
        <v>28</v>
      </c>
      <c r="G64" s="35" t="s">
        <v>20</v>
      </c>
      <c r="H64" s="35" t="s">
        <v>61</v>
      </c>
      <c r="I64" s="35" t="s">
        <v>62</v>
      </c>
      <c r="J64" s="33">
        <v>1.0</v>
      </c>
      <c r="K64" s="33">
        <v>6103.0</v>
      </c>
      <c r="L64" s="33">
        <v>6103.0</v>
      </c>
      <c r="M64" s="33" t="b">
        <v>1</v>
      </c>
      <c r="N64" s="35" t="s">
        <v>13</v>
      </c>
      <c r="O64" s="37"/>
      <c r="P64" s="37"/>
      <c r="Q64" s="37"/>
      <c r="R64" s="37"/>
      <c r="S64" s="37"/>
      <c r="T64" s="37"/>
    </row>
    <row r="65" ht="14.25" customHeight="1">
      <c r="A65" s="33">
        <v>10064.0</v>
      </c>
      <c r="B65" s="34">
        <v>45686.0</v>
      </c>
      <c r="C65" s="35" t="s">
        <v>120</v>
      </c>
      <c r="D65" s="35" t="s">
        <v>33</v>
      </c>
      <c r="E65" s="35" t="s">
        <v>37</v>
      </c>
      <c r="F65" s="35" t="s">
        <v>26</v>
      </c>
      <c r="G65" s="35" t="s">
        <v>20</v>
      </c>
      <c r="H65" s="35" t="s">
        <v>95</v>
      </c>
      <c r="I65" s="35" t="s">
        <v>96</v>
      </c>
      <c r="J65" s="33">
        <v>2.0</v>
      </c>
      <c r="K65" s="33">
        <v>10262.0</v>
      </c>
      <c r="L65" s="33">
        <v>20524.0</v>
      </c>
      <c r="M65" s="33" t="b">
        <v>0</v>
      </c>
      <c r="N65" s="35" t="s">
        <v>10</v>
      </c>
      <c r="O65" s="37"/>
      <c r="P65" s="37"/>
      <c r="Q65" s="37"/>
      <c r="R65" s="37"/>
      <c r="S65" s="37"/>
      <c r="T65" s="37"/>
    </row>
    <row r="66" ht="14.25" customHeight="1">
      <c r="A66" s="33">
        <v>10065.0</v>
      </c>
      <c r="B66" s="34">
        <v>45685.0</v>
      </c>
      <c r="C66" s="35" t="s">
        <v>69</v>
      </c>
      <c r="D66" s="35" t="s">
        <v>33</v>
      </c>
      <c r="E66" s="35" t="s">
        <v>35</v>
      </c>
      <c r="F66" s="35" t="s">
        <v>26</v>
      </c>
      <c r="G66" s="35" t="s">
        <v>20</v>
      </c>
      <c r="H66" s="35" t="s">
        <v>95</v>
      </c>
      <c r="I66" s="35" t="s">
        <v>96</v>
      </c>
      <c r="J66" s="33">
        <v>1.0</v>
      </c>
      <c r="K66" s="33">
        <v>10924.0</v>
      </c>
      <c r="L66" s="33">
        <v>10924.0</v>
      </c>
      <c r="M66" s="33" t="b">
        <v>0</v>
      </c>
      <c r="N66" s="35" t="s">
        <v>11</v>
      </c>
      <c r="O66" s="37"/>
      <c r="P66" s="37"/>
      <c r="Q66" s="37"/>
      <c r="R66" s="37"/>
      <c r="S66" s="37"/>
      <c r="T66" s="37"/>
    </row>
    <row r="67" ht="14.25" customHeight="1">
      <c r="A67" s="33">
        <v>10066.0</v>
      </c>
      <c r="B67" s="34">
        <v>45673.0</v>
      </c>
      <c r="C67" s="35" t="s">
        <v>121</v>
      </c>
      <c r="D67" s="35" t="s">
        <v>33</v>
      </c>
      <c r="E67" s="35" t="s">
        <v>37</v>
      </c>
      <c r="F67" s="35" t="s">
        <v>25</v>
      </c>
      <c r="G67" s="35" t="s">
        <v>20</v>
      </c>
      <c r="H67" s="35" t="s">
        <v>95</v>
      </c>
      <c r="I67" s="35" t="s">
        <v>96</v>
      </c>
      <c r="J67" s="33">
        <v>3.0</v>
      </c>
      <c r="K67" s="33">
        <v>19302.0</v>
      </c>
      <c r="L67" s="33">
        <v>57906.0</v>
      </c>
      <c r="M67" s="33" t="b">
        <v>0</v>
      </c>
      <c r="N67" s="35" t="s">
        <v>11</v>
      </c>
      <c r="O67" s="37"/>
      <c r="P67" s="37"/>
      <c r="Q67" s="37"/>
      <c r="R67" s="37"/>
      <c r="S67" s="37"/>
      <c r="T67" s="37"/>
    </row>
    <row r="68" ht="14.25" customHeight="1">
      <c r="A68" s="33">
        <v>10067.0</v>
      </c>
      <c r="B68" s="34">
        <v>45666.0</v>
      </c>
      <c r="C68" s="35" t="s">
        <v>115</v>
      </c>
      <c r="D68" s="35" t="s">
        <v>33</v>
      </c>
      <c r="E68" s="35" t="s">
        <v>36</v>
      </c>
      <c r="F68" s="35" t="s">
        <v>28</v>
      </c>
      <c r="G68" s="35" t="s">
        <v>21</v>
      </c>
      <c r="H68" s="35" t="s">
        <v>74</v>
      </c>
      <c r="I68" s="35" t="s">
        <v>75</v>
      </c>
      <c r="J68" s="33">
        <v>1.0</v>
      </c>
      <c r="K68" s="33">
        <v>4794.0</v>
      </c>
      <c r="L68" s="33">
        <v>4794.0</v>
      </c>
      <c r="M68" s="33" t="b">
        <v>0</v>
      </c>
      <c r="N68" s="35" t="s">
        <v>11</v>
      </c>
      <c r="O68" s="37"/>
      <c r="P68" s="37"/>
      <c r="Q68" s="37"/>
      <c r="R68" s="37"/>
      <c r="S68" s="37"/>
      <c r="T68" s="37"/>
    </row>
    <row r="69" ht="14.25" customHeight="1">
      <c r="A69" s="33">
        <v>10068.0</v>
      </c>
      <c r="B69" s="34">
        <v>45672.0</v>
      </c>
      <c r="C69" s="35" t="s">
        <v>119</v>
      </c>
      <c r="D69" s="35" t="s">
        <v>34</v>
      </c>
      <c r="E69" s="35" t="s">
        <v>36</v>
      </c>
      <c r="F69" s="35" t="s">
        <v>27</v>
      </c>
      <c r="G69" s="35" t="s">
        <v>22</v>
      </c>
      <c r="H69" s="35" t="s">
        <v>78</v>
      </c>
      <c r="I69" s="35" t="s">
        <v>79</v>
      </c>
      <c r="J69" s="33">
        <v>5.0</v>
      </c>
      <c r="K69" s="33">
        <v>19229.0</v>
      </c>
      <c r="L69" s="33">
        <v>96145.0</v>
      </c>
      <c r="M69" s="33" t="b">
        <v>0</v>
      </c>
      <c r="N69" s="35" t="s">
        <v>13</v>
      </c>
      <c r="O69" s="37"/>
      <c r="P69" s="37"/>
      <c r="Q69" s="37"/>
      <c r="R69" s="37"/>
      <c r="S69" s="37"/>
      <c r="T69" s="37"/>
    </row>
    <row r="70" ht="14.25" customHeight="1">
      <c r="A70" s="33">
        <v>10069.0</v>
      </c>
      <c r="B70" s="34">
        <v>45660.0</v>
      </c>
      <c r="C70" s="35" t="s">
        <v>76</v>
      </c>
      <c r="D70" s="35" t="s">
        <v>33</v>
      </c>
      <c r="E70" s="35" t="s">
        <v>35</v>
      </c>
      <c r="F70" s="35" t="s">
        <v>26</v>
      </c>
      <c r="G70" s="35" t="s">
        <v>21</v>
      </c>
      <c r="H70" s="35" t="s">
        <v>102</v>
      </c>
      <c r="I70" s="35" t="s">
        <v>103</v>
      </c>
      <c r="J70" s="33">
        <v>4.0</v>
      </c>
      <c r="K70" s="33">
        <v>13374.0</v>
      </c>
      <c r="L70" s="33">
        <v>53496.0</v>
      </c>
      <c r="M70" s="33" t="b">
        <v>1</v>
      </c>
      <c r="N70" s="35" t="s">
        <v>13</v>
      </c>
      <c r="O70" s="37"/>
      <c r="P70" s="37"/>
      <c r="Q70" s="37"/>
      <c r="R70" s="37"/>
      <c r="S70" s="37"/>
      <c r="T70" s="37"/>
    </row>
    <row r="71" ht="14.25" customHeight="1">
      <c r="A71" s="33">
        <v>10070.0</v>
      </c>
      <c r="B71" s="34">
        <v>45664.0</v>
      </c>
      <c r="C71" s="35" t="s">
        <v>120</v>
      </c>
      <c r="D71" s="35" t="s">
        <v>33</v>
      </c>
      <c r="E71" s="35" t="s">
        <v>37</v>
      </c>
      <c r="F71" s="35" t="s">
        <v>26</v>
      </c>
      <c r="G71" s="35" t="s">
        <v>20</v>
      </c>
      <c r="H71" s="35" t="s">
        <v>108</v>
      </c>
      <c r="I71" s="35" t="s">
        <v>109</v>
      </c>
      <c r="J71" s="33">
        <v>3.0</v>
      </c>
      <c r="K71" s="33">
        <v>16701.0</v>
      </c>
      <c r="L71" s="33">
        <v>50103.0</v>
      </c>
      <c r="M71" s="33" t="b">
        <v>0</v>
      </c>
      <c r="N71" s="35" t="s">
        <v>13</v>
      </c>
      <c r="O71" s="37"/>
      <c r="P71" s="37"/>
      <c r="Q71" s="37"/>
      <c r="R71" s="37"/>
      <c r="S71" s="37"/>
      <c r="T71" s="37"/>
    </row>
    <row r="72" ht="14.25" customHeight="1">
      <c r="A72" s="33">
        <v>10071.0</v>
      </c>
      <c r="B72" s="34">
        <v>45665.0</v>
      </c>
      <c r="C72" s="35" t="s">
        <v>122</v>
      </c>
      <c r="D72" s="35" t="s">
        <v>33</v>
      </c>
      <c r="E72" s="35" t="s">
        <v>38</v>
      </c>
      <c r="F72" s="35" t="s">
        <v>27</v>
      </c>
      <c r="G72" s="35" t="s">
        <v>20</v>
      </c>
      <c r="H72" s="35" t="s">
        <v>61</v>
      </c>
      <c r="I72" s="35" t="s">
        <v>62</v>
      </c>
      <c r="J72" s="33">
        <v>3.0</v>
      </c>
      <c r="K72" s="33">
        <v>10446.0</v>
      </c>
      <c r="L72" s="33">
        <v>31338.0</v>
      </c>
      <c r="M72" s="33" t="b">
        <v>0</v>
      </c>
      <c r="N72" s="35" t="s">
        <v>11</v>
      </c>
      <c r="O72" s="37"/>
      <c r="P72" s="37"/>
      <c r="Q72" s="37"/>
      <c r="R72" s="37"/>
      <c r="S72" s="37"/>
      <c r="T72" s="37"/>
    </row>
    <row r="73" ht="14.25" customHeight="1">
      <c r="A73" s="33">
        <v>10072.0</v>
      </c>
      <c r="B73" s="34">
        <v>45661.0</v>
      </c>
      <c r="C73" s="35" t="s">
        <v>94</v>
      </c>
      <c r="D73" s="35" t="s">
        <v>33</v>
      </c>
      <c r="E73" s="35" t="s">
        <v>35</v>
      </c>
      <c r="F73" s="35" t="s">
        <v>26</v>
      </c>
      <c r="G73" s="35" t="s">
        <v>21</v>
      </c>
      <c r="H73" s="35" t="s">
        <v>102</v>
      </c>
      <c r="I73" s="35" t="s">
        <v>103</v>
      </c>
      <c r="J73" s="33">
        <v>4.0</v>
      </c>
      <c r="K73" s="33">
        <v>15105.0</v>
      </c>
      <c r="L73" s="33">
        <v>6042.0</v>
      </c>
      <c r="M73" s="33" t="b">
        <v>0</v>
      </c>
      <c r="N73" s="35" t="s">
        <v>13</v>
      </c>
      <c r="O73" s="37"/>
      <c r="P73" s="37"/>
      <c r="Q73" s="37"/>
      <c r="R73" s="37"/>
      <c r="S73" s="37"/>
      <c r="T73" s="37"/>
    </row>
    <row r="74" ht="14.25" customHeight="1">
      <c r="A74" s="33">
        <v>10073.0</v>
      </c>
      <c r="B74" s="34">
        <v>45687.0</v>
      </c>
      <c r="C74" s="35" t="s">
        <v>99</v>
      </c>
      <c r="D74" s="35" t="s">
        <v>34</v>
      </c>
      <c r="E74" s="35" t="s">
        <v>35</v>
      </c>
      <c r="F74" s="35" t="s">
        <v>28</v>
      </c>
      <c r="G74" s="35" t="s">
        <v>20</v>
      </c>
      <c r="H74" s="35" t="s">
        <v>108</v>
      </c>
      <c r="I74" s="35" t="s">
        <v>109</v>
      </c>
      <c r="J74" s="33">
        <v>1.0</v>
      </c>
      <c r="K74" s="33">
        <v>20781.0</v>
      </c>
      <c r="L74" s="33">
        <v>20781.0</v>
      </c>
      <c r="M74" s="33" t="b">
        <v>0</v>
      </c>
      <c r="N74" s="35" t="s">
        <v>13</v>
      </c>
      <c r="O74" s="37"/>
      <c r="P74" s="37"/>
      <c r="Q74" s="37"/>
      <c r="R74" s="37"/>
      <c r="S74" s="37"/>
      <c r="T74" s="37"/>
    </row>
    <row r="75" ht="14.25" customHeight="1">
      <c r="A75" s="33">
        <v>10074.0</v>
      </c>
      <c r="B75" s="34">
        <v>45686.0</v>
      </c>
      <c r="C75" s="35" t="s">
        <v>85</v>
      </c>
      <c r="D75" s="35" t="s">
        <v>33</v>
      </c>
      <c r="E75" s="35" t="s">
        <v>37</v>
      </c>
      <c r="F75" s="35" t="s">
        <v>27</v>
      </c>
      <c r="G75" s="35" t="s">
        <v>21</v>
      </c>
      <c r="H75" s="35" t="s">
        <v>91</v>
      </c>
      <c r="I75" s="35" t="s">
        <v>92</v>
      </c>
      <c r="J75" s="33">
        <v>1.0</v>
      </c>
      <c r="K75" s="33">
        <v>10898.0</v>
      </c>
      <c r="L75" s="33">
        <v>10898.0</v>
      </c>
      <c r="M75" s="33" t="b">
        <v>1</v>
      </c>
      <c r="N75" s="35" t="s">
        <v>13</v>
      </c>
      <c r="O75" s="37"/>
      <c r="P75" s="37"/>
      <c r="Q75" s="37"/>
      <c r="R75" s="37"/>
      <c r="S75" s="37"/>
      <c r="T75" s="37"/>
    </row>
    <row r="76" ht="14.25" customHeight="1">
      <c r="A76" s="33">
        <v>10075.0</v>
      </c>
      <c r="B76" s="34">
        <v>45659.0</v>
      </c>
      <c r="C76" s="35" t="s">
        <v>100</v>
      </c>
      <c r="D76" s="35" t="s">
        <v>33</v>
      </c>
      <c r="E76" s="35" t="s">
        <v>35</v>
      </c>
      <c r="F76" s="35" t="s">
        <v>25</v>
      </c>
      <c r="G76" s="35" t="s">
        <v>21</v>
      </c>
      <c r="H76" s="35" t="s">
        <v>91</v>
      </c>
      <c r="I76" s="35" t="s">
        <v>92</v>
      </c>
      <c r="J76" s="33">
        <v>1.0</v>
      </c>
      <c r="K76" s="33">
        <v>4467.0</v>
      </c>
      <c r="L76" s="33">
        <v>4467.0</v>
      </c>
      <c r="M76" s="33" t="b">
        <v>0</v>
      </c>
      <c r="N76" s="35" t="s">
        <v>11</v>
      </c>
      <c r="O76" s="37"/>
      <c r="P76" s="37"/>
      <c r="Q76" s="37"/>
      <c r="R76" s="37"/>
      <c r="S76" s="37"/>
      <c r="T76" s="37"/>
    </row>
    <row r="77" ht="14.25" customHeight="1">
      <c r="A77" s="33">
        <v>10076.0</v>
      </c>
      <c r="B77" s="34">
        <v>45662.0</v>
      </c>
      <c r="C77" s="35" t="s">
        <v>94</v>
      </c>
      <c r="D77" s="35" t="s">
        <v>33</v>
      </c>
      <c r="E77" s="35" t="s">
        <v>35</v>
      </c>
      <c r="F77" s="35" t="s">
        <v>26</v>
      </c>
      <c r="G77" s="35" t="s">
        <v>20</v>
      </c>
      <c r="H77" s="35" t="s">
        <v>108</v>
      </c>
      <c r="I77" s="35" t="s">
        <v>109</v>
      </c>
      <c r="J77" s="33">
        <v>4.0</v>
      </c>
      <c r="K77" s="33">
        <v>18245.0</v>
      </c>
      <c r="L77" s="33">
        <v>7298.0</v>
      </c>
      <c r="M77" s="33" t="b">
        <v>0</v>
      </c>
      <c r="N77" s="35" t="s">
        <v>10</v>
      </c>
      <c r="O77" s="37"/>
      <c r="P77" s="37"/>
      <c r="Q77" s="37"/>
      <c r="R77" s="37"/>
      <c r="S77" s="37"/>
      <c r="T77" s="37"/>
    </row>
    <row r="78" ht="14.25" customHeight="1">
      <c r="A78" s="33">
        <v>10077.0</v>
      </c>
      <c r="B78" s="34">
        <v>45676.0</v>
      </c>
      <c r="C78" s="35" t="s">
        <v>60</v>
      </c>
      <c r="D78" s="35" t="s">
        <v>34</v>
      </c>
      <c r="E78" s="35" t="s">
        <v>38</v>
      </c>
      <c r="F78" s="35" t="s">
        <v>27</v>
      </c>
      <c r="G78" s="35" t="s">
        <v>21</v>
      </c>
      <c r="H78" s="35" t="s">
        <v>82</v>
      </c>
      <c r="I78" s="35" t="s">
        <v>83</v>
      </c>
      <c r="J78" s="33">
        <v>4.0</v>
      </c>
      <c r="K78" s="33">
        <v>14227.0</v>
      </c>
      <c r="L78" s="33">
        <v>56908.0</v>
      </c>
      <c r="M78" s="33" t="b">
        <v>0</v>
      </c>
      <c r="N78" s="35" t="s">
        <v>13</v>
      </c>
      <c r="O78" s="37"/>
      <c r="P78" s="37"/>
      <c r="Q78" s="37"/>
      <c r="R78" s="37"/>
      <c r="S78" s="37"/>
      <c r="T78" s="37"/>
    </row>
    <row r="79" ht="14.25" customHeight="1">
      <c r="A79" s="33">
        <v>10078.0</v>
      </c>
      <c r="B79" s="34">
        <v>45661.0</v>
      </c>
      <c r="C79" s="35" t="s">
        <v>84</v>
      </c>
      <c r="D79" s="35" t="s">
        <v>33</v>
      </c>
      <c r="E79" s="35" t="s">
        <v>38</v>
      </c>
      <c r="F79" s="35" t="s">
        <v>28</v>
      </c>
      <c r="G79" s="35" t="s">
        <v>20</v>
      </c>
      <c r="H79" s="35" t="s">
        <v>71</v>
      </c>
      <c r="I79" s="35" t="s">
        <v>72</v>
      </c>
      <c r="J79" s="33">
        <v>5.0</v>
      </c>
      <c r="K79" s="33">
        <v>3848.0</v>
      </c>
      <c r="L79" s="33">
        <v>1924.0</v>
      </c>
      <c r="M79" s="33" t="b">
        <v>0</v>
      </c>
      <c r="N79" s="35" t="s">
        <v>13</v>
      </c>
      <c r="O79" s="37"/>
      <c r="P79" s="37"/>
      <c r="Q79" s="37"/>
      <c r="R79" s="37"/>
      <c r="S79" s="37"/>
      <c r="T79" s="37"/>
    </row>
    <row r="80" ht="14.25" customHeight="1">
      <c r="A80" s="33">
        <v>10079.0</v>
      </c>
      <c r="B80" s="34">
        <v>45673.0</v>
      </c>
      <c r="C80" s="35" t="s">
        <v>123</v>
      </c>
      <c r="D80" s="35" t="s">
        <v>33</v>
      </c>
      <c r="E80" s="35" t="s">
        <v>37</v>
      </c>
      <c r="F80" s="35" t="s">
        <v>26</v>
      </c>
      <c r="G80" s="35" t="s">
        <v>22</v>
      </c>
      <c r="H80" s="35" t="s">
        <v>88</v>
      </c>
      <c r="I80" s="35" t="s">
        <v>89</v>
      </c>
      <c r="J80" s="33">
        <v>1.0</v>
      </c>
      <c r="K80" s="33">
        <v>2674.0</v>
      </c>
      <c r="L80" s="33">
        <v>2674.0</v>
      </c>
      <c r="M80" s="33" t="b">
        <v>0</v>
      </c>
      <c r="N80" s="35" t="s">
        <v>11</v>
      </c>
      <c r="O80" s="37"/>
      <c r="P80" s="37"/>
      <c r="Q80" s="37"/>
      <c r="R80" s="37"/>
      <c r="S80" s="37"/>
      <c r="T80" s="37"/>
    </row>
    <row r="81" ht="14.25" customHeight="1">
      <c r="A81" s="33">
        <v>10080.0</v>
      </c>
      <c r="B81" s="34">
        <v>45681.0</v>
      </c>
      <c r="C81" s="35" t="s">
        <v>120</v>
      </c>
      <c r="D81" s="35" t="s">
        <v>33</v>
      </c>
      <c r="E81" s="35" t="s">
        <v>37</v>
      </c>
      <c r="F81" s="35" t="s">
        <v>26</v>
      </c>
      <c r="G81" s="35" t="s">
        <v>22</v>
      </c>
      <c r="H81" s="35" t="s">
        <v>78</v>
      </c>
      <c r="I81" s="35" t="s">
        <v>79</v>
      </c>
      <c r="J81" s="33">
        <v>5.0</v>
      </c>
      <c r="K81" s="33">
        <v>10458.0</v>
      </c>
      <c r="L81" s="33">
        <v>5229.0</v>
      </c>
      <c r="M81" s="33" t="b">
        <v>0</v>
      </c>
      <c r="N81" s="35" t="s">
        <v>11</v>
      </c>
      <c r="O81" s="37"/>
      <c r="P81" s="37"/>
      <c r="Q81" s="37"/>
      <c r="R81" s="37"/>
      <c r="S81" s="37"/>
      <c r="T81" s="37"/>
    </row>
    <row r="82" ht="14.25" customHeight="1">
      <c r="A82" s="33">
        <v>10081.0</v>
      </c>
      <c r="B82" s="34">
        <v>45683.0</v>
      </c>
      <c r="C82" s="35" t="s">
        <v>112</v>
      </c>
      <c r="D82" s="35" t="s">
        <v>33</v>
      </c>
      <c r="E82" s="35" t="s">
        <v>35</v>
      </c>
      <c r="F82" s="35" t="s">
        <v>26</v>
      </c>
      <c r="G82" s="35" t="s">
        <v>22</v>
      </c>
      <c r="H82" s="35" t="s">
        <v>88</v>
      </c>
      <c r="I82" s="35" t="s">
        <v>89</v>
      </c>
      <c r="J82" s="33">
        <v>5.0</v>
      </c>
      <c r="K82" s="33">
        <v>4185.0</v>
      </c>
      <c r="L82" s="33">
        <v>20925.0</v>
      </c>
      <c r="M82" s="33" t="b">
        <v>1</v>
      </c>
      <c r="N82" s="35" t="s">
        <v>13</v>
      </c>
      <c r="O82" s="37"/>
      <c r="P82" s="37"/>
      <c r="Q82" s="37"/>
      <c r="R82" s="37"/>
      <c r="S82" s="37"/>
      <c r="T82" s="37"/>
    </row>
    <row r="83" ht="14.25" customHeight="1">
      <c r="A83" s="33">
        <v>10082.0</v>
      </c>
      <c r="B83" s="34">
        <v>45682.0</v>
      </c>
      <c r="C83" s="35" t="s">
        <v>94</v>
      </c>
      <c r="D83" s="35" t="s">
        <v>33</v>
      </c>
      <c r="E83" s="35" t="s">
        <v>35</v>
      </c>
      <c r="F83" s="35" t="s">
        <v>26</v>
      </c>
      <c r="G83" s="35" t="s">
        <v>21</v>
      </c>
      <c r="H83" s="35" t="s">
        <v>82</v>
      </c>
      <c r="I83" s="35" t="s">
        <v>83</v>
      </c>
      <c r="J83" s="33">
        <v>4.0</v>
      </c>
      <c r="K83" s="33">
        <v>1137.0</v>
      </c>
      <c r="L83" s="33">
        <v>4548.0</v>
      </c>
      <c r="M83" s="33" t="b">
        <v>1</v>
      </c>
      <c r="N83" s="35" t="s">
        <v>10</v>
      </c>
      <c r="O83" s="37"/>
      <c r="P83" s="37"/>
      <c r="Q83" s="37"/>
      <c r="R83" s="37"/>
      <c r="S83" s="37"/>
      <c r="T83" s="37"/>
    </row>
    <row r="84" ht="14.25" customHeight="1">
      <c r="A84" s="33">
        <v>10083.0</v>
      </c>
      <c r="B84" s="34">
        <v>45672.0</v>
      </c>
      <c r="C84" s="35" t="s">
        <v>119</v>
      </c>
      <c r="D84" s="35" t="s">
        <v>34</v>
      </c>
      <c r="E84" s="35" t="s">
        <v>36</v>
      </c>
      <c r="F84" s="35" t="s">
        <v>27</v>
      </c>
      <c r="G84" s="35" t="s">
        <v>22</v>
      </c>
      <c r="H84" s="35" t="s">
        <v>78</v>
      </c>
      <c r="I84" s="35" t="s">
        <v>79</v>
      </c>
      <c r="J84" s="33">
        <v>2.0</v>
      </c>
      <c r="K84" s="33">
        <v>16002.0</v>
      </c>
      <c r="L84" s="33">
        <v>32004.0</v>
      </c>
      <c r="M84" s="33" t="b">
        <v>0</v>
      </c>
      <c r="N84" s="35" t="s">
        <v>10</v>
      </c>
      <c r="O84" s="37"/>
      <c r="P84" s="37"/>
      <c r="Q84" s="37"/>
      <c r="R84" s="37"/>
      <c r="S84" s="37"/>
      <c r="T84" s="37"/>
    </row>
    <row r="85" ht="14.25" customHeight="1">
      <c r="A85" s="33">
        <v>10084.0</v>
      </c>
      <c r="B85" s="34">
        <v>45658.0</v>
      </c>
      <c r="C85" s="35" t="s">
        <v>77</v>
      </c>
      <c r="D85" s="35" t="s">
        <v>34</v>
      </c>
      <c r="E85" s="35" t="s">
        <v>37</v>
      </c>
      <c r="F85" s="35" t="s">
        <v>26</v>
      </c>
      <c r="G85" s="35" t="s">
        <v>22</v>
      </c>
      <c r="H85" s="35" t="s">
        <v>58</v>
      </c>
      <c r="I85" s="35" t="s">
        <v>59</v>
      </c>
      <c r="J85" s="33">
        <v>2.0</v>
      </c>
      <c r="K85" s="33">
        <v>18662.0</v>
      </c>
      <c r="L85" s="33">
        <v>37324.0</v>
      </c>
      <c r="M85" s="33" t="b">
        <v>0</v>
      </c>
      <c r="N85" s="35" t="s">
        <v>13</v>
      </c>
      <c r="O85" s="37"/>
      <c r="P85" s="37"/>
      <c r="Q85" s="37"/>
      <c r="R85" s="37"/>
      <c r="S85" s="37"/>
      <c r="T85" s="37"/>
    </row>
    <row r="86" ht="14.25" customHeight="1">
      <c r="A86" s="33">
        <v>10085.0</v>
      </c>
      <c r="B86" s="34">
        <v>45675.0</v>
      </c>
      <c r="C86" s="35" t="s">
        <v>63</v>
      </c>
      <c r="D86" s="35" t="s">
        <v>34</v>
      </c>
      <c r="E86" s="35" t="s">
        <v>38</v>
      </c>
      <c r="F86" s="35" t="s">
        <v>25</v>
      </c>
      <c r="G86" s="35" t="s">
        <v>20</v>
      </c>
      <c r="H86" s="35" t="s">
        <v>64</v>
      </c>
      <c r="I86" s="35" t="s">
        <v>65</v>
      </c>
      <c r="J86" s="33">
        <v>5.0</v>
      </c>
      <c r="K86" s="33">
        <v>1252.0</v>
      </c>
      <c r="L86" s="33">
        <v>626.0</v>
      </c>
      <c r="M86" s="33" t="b">
        <v>0</v>
      </c>
      <c r="N86" s="35" t="s">
        <v>13</v>
      </c>
      <c r="O86" s="37"/>
      <c r="P86" s="37"/>
      <c r="Q86" s="37"/>
      <c r="R86" s="37"/>
      <c r="S86" s="37"/>
      <c r="T86" s="37"/>
    </row>
    <row r="87" ht="14.25" customHeight="1">
      <c r="A87" s="33">
        <v>10086.0</v>
      </c>
      <c r="B87" s="34">
        <v>45661.0</v>
      </c>
      <c r="C87" s="35" t="s">
        <v>119</v>
      </c>
      <c r="D87" s="35" t="s">
        <v>34</v>
      </c>
      <c r="E87" s="35" t="s">
        <v>36</v>
      </c>
      <c r="F87" s="35" t="s">
        <v>27</v>
      </c>
      <c r="G87" s="35" t="s">
        <v>22</v>
      </c>
      <c r="H87" s="35" t="s">
        <v>88</v>
      </c>
      <c r="I87" s="35" t="s">
        <v>89</v>
      </c>
      <c r="J87" s="33">
        <v>5.0</v>
      </c>
      <c r="K87" s="33">
        <v>29591.0</v>
      </c>
      <c r="L87" s="33">
        <v>147955.0</v>
      </c>
      <c r="M87" s="33" t="b">
        <v>0</v>
      </c>
      <c r="N87" s="35" t="s">
        <v>13</v>
      </c>
      <c r="O87" s="37"/>
      <c r="P87" s="37"/>
      <c r="Q87" s="37"/>
      <c r="R87" s="37"/>
      <c r="S87" s="37"/>
      <c r="T87" s="37"/>
    </row>
    <row r="88" ht="14.25" customHeight="1">
      <c r="A88" s="33">
        <v>10087.0</v>
      </c>
      <c r="B88" s="34">
        <v>45684.0</v>
      </c>
      <c r="C88" s="35" t="s">
        <v>123</v>
      </c>
      <c r="D88" s="35" t="s">
        <v>33</v>
      </c>
      <c r="E88" s="35" t="s">
        <v>37</v>
      </c>
      <c r="F88" s="35" t="s">
        <v>26</v>
      </c>
      <c r="G88" s="35" t="s">
        <v>22</v>
      </c>
      <c r="H88" s="35" t="s">
        <v>58</v>
      </c>
      <c r="I88" s="35" t="s">
        <v>59</v>
      </c>
      <c r="J88" s="33">
        <v>1.0</v>
      </c>
      <c r="K88" s="33">
        <v>3833.0</v>
      </c>
      <c r="L88" s="33">
        <v>3833.0</v>
      </c>
      <c r="M88" s="33" t="b">
        <v>1</v>
      </c>
      <c r="N88" s="35" t="s">
        <v>11</v>
      </c>
      <c r="O88" s="37"/>
      <c r="P88" s="37"/>
      <c r="Q88" s="37"/>
      <c r="R88" s="37"/>
      <c r="S88" s="37"/>
      <c r="T88" s="37"/>
    </row>
    <row r="89" ht="14.25" customHeight="1">
      <c r="A89" s="33">
        <v>10088.0</v>
      </c>
      <c r="B89" s="34">
        <v>45688.0</v>
      </c>
      <c r="C89" s="35" t="s">
        <v>116</v>
      </c>
      <c r="D89" s="35" t="s">
        <v>34</v>
      </c>
      <c r="E89" s="35" t="s">
        <v>37</v>
      </c>
      <c r="F89" s="35" t="s">
        <v>25</v>
      </c>
      <c r="G89" s="35" t="s">
        <v>22</v>
      </c>
      <c r="H89" s="35" t="s">
        <v>78</v>
      </c>
      <c r="I89" s="35" t="s">
        <v>79</v>
      </c>
      <c r="J89" s="33">
        <v>2.0</v>
      </c>
      <c r="K89" s="33">
        <v>16629.0</v>
      </c>
      <c r="L89" s="33">
        <v>33258.0</v>
      </c>
      <c r="M89" s="33" t="b">
        <v>0</v>
      </c>
      <c r="N89" s="35" t="s">
        <v>10</v>
      </c>
      <c r="O89" s="37"/>
      <c r="P89" s="37"/>
      <c r="Q89" s="37"/>
      <c r="R89" s="37"/>
      <c r="S89" s="37"/>
      <c r="T89" s="37"/>
    </row>
    <row r="90" ht="14.25" customHeight="1">
      <c r="A90" s="33">
        <v>10089.0</v>
      </c>
      <c r="B90" s="34">
        <v>45672.0</v>
      </c>
      <c r="C90" s="35" t="s">
        <v>111</v>
      </c>
      <c r="D90" s="35" t="s">
        <v>33</v>
      </c>
      <c r="E90" s="35" t="s">
        <v>81</v>
      </c>
      <c r="F90" s="35" t="s">
        <v>25</v>
      </c>
      <c r="G90" s="35" t="s">
        <v>20</v>
      </c>
      <c r="H90" s="35" t="s">
        <v>71</v>
      </c>
      <c r="I90" s="35" t="s">
        <v>72</v>
      </c>
      <c r="J90" s="33">
        <v>3.0</v>
      </c>
      <c r="K90" s="33">
        <v>19775.0</v>
      </c>
      <c r="L90" s="33">
        <v>59325.0</v>
      </c>
      <c r="M90" s="33" t="b">
        <v>0</v>
      </c>
      <c r="N90" s="35" t="s">
        <v>10</v>
      </c>
      <c r="O90" s="37"/>
      <c r="P90" s="37"/>
      <c r="Q90" s="37"/>
      <c r="R90" s="37"/>
      <c r="S90" s="37"/>
      <c r="T90" s="37"/>
    </row>
    <row r="91" ht="14.25" customHeight="1">
      <c r="A91" s="33">
        <v>10090.0</v>
      </c>
      <c r="B91" s="34">
        <v>45677.0</v>
      </c>
      <c r="C91" s="35" t="s">
        <v>84</v>
      </c>
      <c r="D91" s="35" t="s">
        <v>33</v>
      </c>
      <c r="E91" s="35" t="s">
        <v>38</v>
      </c>
      <c r="F91" s="35" t="s">
        <v>28</v>
      </c>
      <c r="G91" s="35" t="s">
        <v>21</v>
      </c>
      <c r="H91" s="35" t="s">
        <v>97</v>
      </c>
      <c r="I91" s="35" t="s">
        <v>98</v>
      </c>
      <c r="J91" s="33">
        <v>3.0</v>
      </c>
      <c r="K91" s="33">
        <v>18719.0</v>
      </c>
      <c r="L91" s="33">
        <v>56157.0</v>
      </c>
      <c r="M91" s="33" t="b">
        <v>1</v>
      </c>
      <c r="N91" s="35" t="s">
        <v>11</v>
      </c>
      <c r="O91" s="37"/>
      <c r="P91" s="37"/>
      <c r="Q91" s="37"/>
      <c r="R91" s="37"/>
      <c r="S91" s="37"/>
      <c r="T91" s="37"/>
    </row>
    <row r="92" ht="14.25" customHeight="1">
      <c r="A92" s="33">
        <v>10091.0</v>
      </c>
      <c r="B92" s="34">
        <v>45675.0</v>
      </c>
      <c r="C92" s="35" t="s">
        <v>110</v>
      </c>
      <c r="D92" s="35" t="s">
        <v>34</v>
      </c>
      <c r="E92" s="35" t="s">
        <v>35</v>
      </c>
      <c r="F92" s="35" t="s">
        <v>25</v>
      </c>
      <c r="G92" s="35" t="s">
        <v>20</v>
      </c>
      <c r="H92" s="35" t="s">
        <v>61</v>
      </c>
      <c r="I92" s="35" t="s">
        <v>62</v>
      </c>
      <c r="J92" s="33">
        <v>3.0</v>
      </c>
      <c r="K92" s="33">
        <v>3054.0</v>
      </c>
      <c r="L92" s="33">
        <v>9162.0</v>
      </c>
      <c r="M92" s="33" t="b">
        <v>1</v>
      </c>
      <c r="N92" s="35" t="s">
        <v>11</v>
      </c>
      <c r="O92" s="37"/>
      <c r="P92" s="37"/>
      <c r="Q92" s="37"/>
      <c r="R92" s="37"/>
      <c r="S92" s="37"/>
      <c r="T92" s="37"/>
    </row>
    <row r="93" ht="14.25" customHeight="1">
      <c r="A93" s="33">
        <v>10092.0</v>
      </c>
      <c r="B93" s="34">
        <v>45668.0</v>
      </c>
      <c r="C93" s="35" t="s">
        <v>77</v>
      </c>
      <c r="D93" s="35" t="s">
        <v>34</v>
      </c>
      <c r="E93" s="35" t="s">
        <v>37</v>
      </c>
      <c r="F93" s="35" t="s">
        <v>26</v>
      </c>
      <c r="G93" s="35" t="s">
        <v>20</v>
      </c>
      <c r="H93" s="35" t="s">
        <v>95</v>
      </c>
      <c r="I93" s="35" t="s">
        <v>96</v>
      </c>
      <c r="J93" s="33">
        <v>4.0</v>
      </c>
      <c r="K93" s="33">
        <v>27693.0</v>
      </c>
      <c r="L93" s="33">
        <v>110772.0</v>
      </c>
      <c r="M93" s="33" t="b">
        <v>0</v>
      </c>
      <c r="N93" s="35" t="s">
        <v>11</v>
      </c>
      <c r="O93" s="37"/>
      <c r="P93" s="37"/>
      <c r="Q93" s="37"/>
      <c r="R93" s="37"/>
      <c r="S93" s="37"/>
      <c r="T93" s="37"/>
    </row>
    <row r="94" ht="14.25" customHeight="1">
      <c r="A94" s="33">
        <v>10093.0</v>
      </c>
      <c r="B94" s="34">
        <v>45667.0</v>
      </c>
      <c r="C94" s="35" t="s">
        <v>116</v>
      </c>
      <c r="D94" s="35" t="s">
        <v>34</v>
      </c>
      <c r="E94" s="35" t="s">
        <v>37</v>
      </c>
      <c r="F94" s="35" t="s">
        <v>25</v>
      </c>
      <c r="G94" s="35" t="s">
        <v>20</v>
      </c>
      <c r="H94" s="35" t="s">
        <v>95</v>
      </c>
      <c r="I94" s="35" t="s">
        <v>96</v>
      </c>
      <c r="J94" s="33">
        <v>5.0</v>
      </c>
      <c r="K94" s="33">
        <v>25221.0</v>
      </c>
      <c r="L94" s="33">
        <v>126105.0</v>
      </c>
      <c r="M94" s="33" t="b">
        <v>0</v>
      </c>
      <c r="N94" s="35" t="s">
        <v>11</v>
      </c>
      <c r="O94" s="37"/>
      <c r="P94" s="37"/>
      <c r="Q94" s="37"/>
      <c r="R94" s="37"/>
      <c r="S94" s="37"/>
      <c r="T94" s="37"/>
    </row>
    <row r="95" ht="14.25" customHeight="1">
      <c r="A95" s="33">
        <v>10094.0</v>
      </c>
      <c r="B95" s="34">
        <v>45660.0</v>
      </c>
      <c r="C95" s="35" t="s">
        <v>84</v>
      </c>
      <c r="D95" s="35" t="s">
        <v>33</v>
      </c>
      <c r="E95" s="35" t="s">
        <v>38</v>
      </c>
      <c r="F95" s="35" t="s">
        <v>28</v>
      </c>
      <c r="G95" s="35" t="s">
        <v>21</v>
      </c>
      <c r="H95" s="35" t="s">
        <v>74</v>
      </c>
      <c r="I95" s="35" t="s">
        <v>75</v>
      </c>
      <c r="J95" s="33">
        <v>4.0</v>
      </c>
      <c r="K95" s="33">
        <v>14006.0</v>
      </c>
      <c r="L95" s="33">
        <v>56024.0</v>
      </c>
      <c r="M95" s="33" t="b">
        <v>0</v>
      </c>
      <c r="N95" s="35" t="s">
        <v>13</v>
      </c>
      <c r="O95" s="37"/>
      <c r="P95" s="37"/>
      <c r="Q95" s="37"/>
      <c r="R95" s="37"/>
      <c r="S95" s="37"/>
      <c r="T95" s="37"/>
    </row>
    <row r="96" ht="14.25" customHeight="1">
      <c r="A96" s="33">
        <v>10095.0</v>
      </c>
      <c r="B96" s="34">
        <v>45669.0</v>
      </c>
      <c r="C96" s="35" t="s">
        <v>110</v>
      </c>
      <c r="D96" s="35" t="s">
        <v>34</v>
      </c>
      <c r="E96" s="35" t="s">
        <v>35</v>
      </c>
      <c r="F96" s="35" t="s">
        <v>25</v>
      </c>
      <c r="G96" s="35" t="s">
        <v>21</v>
      </c>
      <c r="H96" s="35" t="s">
        <v>74</v>
      </c>
      <c r="I96" s="35" t="s">
        <v>75</v>
      </c>
      <c r="J96" s="33">
        <v>1.0</v>
      </c>
      <c r="K96" s="33">
        <v>1131.0</v>
      </c>
      <c r="L96" s="33">
        <v>1131.0</v>
      </c>
      <c r="M96" s="33" t="b">
        <v>0</v>
      </c>
      <c r="N96" s="35" t="s">
        <v>10</v>
      </c>
      <c r="O96" s="37"/>
      <c r="P96" s="37"/>
      <c r="Q96" s="37"/>
      <c r="R96" s="37"/>
      <c r="S96" s="37"/>
      <c r="T96" s="37"/>
    </row>
    <row r="97" ht="14.25" customHeight="1">
      <c r="A97" s="33">
        <v>10096.0</v>
      </c>
      <c r="B97" s="34">
        <v>45677.0</v>
      </c>
      <c r="C97" s="35" t="s">
        <v>111</v>
      </c>
      <c r="D97" s="35" t="s">
        <v>33</v>
      </c>
      <c r="E97" s="35" t="s">
        <v>81</v>
      </c>
      <c r="F97" s="35" t="s">
        <v>25</v>
      </c>
      <c r="G97" s="35" t="s">
        <v>22</v>
      </c>
      <c r="H97" s="35" t="s">
        <v>58</v>
      </c>
      <c r="I97" s="35" t="s">
        <v>59</v>
      </c>
      <c r="J97" s="33">
        <v>5.0</v>
      </c>
      <c r="K97" s="33">
        <v>17617.0</v>
      </c>
      <c r="L97" s="33">
        <v>88085.0</v>
      </c>
      <c r="M97" s="33" t="b">
        <v>0</v>
      </c>
      <c r="N97" s="35" t="s">
        <v>11</v>
      </c>
      <c r="O97" s="37"/>
      <c r="P97" s="37"/>
      <c r="Q97" s="37"/>
      <c r="R97" s="37"/>
      <c r="S97" s="37"/>
      <c r="T97" s="37"/>
    </row>
    <row r="98" ht="14.25" customHeight="1">
      <c r="A98" s="33">
        <v>10097.0</v>
      </c>
      <c r="B98" s="34">
        <v>45678.0</v>
      </c>
      <c r="C98" s="35" t="s">
        <v>110</v>
      </c>
      <c r="D98" s="35" t="s">
        <v>34</v>
      </c>
      <c r="E98" s="35" t="s">
        <v>35</v>
      </c>
      <c r="F98" s="35" t="s">
        <v>25</v>
      </c>
      <c r="G98" s="35" t="s">
        <v>21</v>
      </c>
      <c r="H98" s="35" t="s">
        <v>102</v>
      </c>
      <c r="I98" s="35" t="s">
        <v>103</v>
      </c>
      <c r="J98" s="33">
        <v>4.0</v>
      </c>
      <c r="K98" s="33">
        <v>6165.0</v>
      </c>
      <c r="L98" s="33">
        <v>2466.0</v>
      </c>
      <c r="M98" s="33" t="b">
        <v>0</v>
      </c>
      <c r="N98" s="35" t="s">
        <v>13</v>
      </c>
      <c r="O98" s="37"/>
      <c r="P98" s="37"/>
      <c r="Q98" s="37"/>
      <c r="R98" s="37"/>
      <c r="S98" s="37"/>
      <c r="T98" s="37"/>
    </row>
    <row r="99" ht="14.25" customHeight="1">
      <c r="A99" s="33">
        <v>10098.0</v>
      </c>
      <c r="B99" s="34">
        <v>45674.0</v>
      </c>
      <c r="C99" s="35" t="s">
        <v>101</v>
      </c>
      <c r="D99" s="35" t="s">
        <v>34</v>
      </c>
      <c r="E99" s="35" t="s">
        <v>35</v>
      </c>
      <c r="F99" s="35" t="s">
        <v>26</v>
      </c>
      <c r="G99" s="35" t="s">
        <v>20</v>
      </c>
      <c r="H99" s="35" t="s">
        <v>71</v>
      </c>
      <c r="I99" s="35" t="s">
        <v>72</v>
      </c>
      <c r="J99" s="33">
        <v>2.0</v>
      </c>
      <c r="K99" s="33">
        <v>26829.0</v>
      </c>
      <c r="L99" s="33">
        <v>53658.0</v>
      </c>
      <c r="M99" s="33" t="b">
        <v>0</v>
      </c>
      <c r="N99" s="35" t="s">
        <v>13</v>
      </c>
      <c r="O99" s="37"/>
      <c r="P99" s="37"/>
      <c r="Q99" s="37"/>
      <c r="R99" s="37"/>
      <c r="S99" s="37"/>
      <c r="T99" s="37"/>
    </row>
    <row r="100" ht="14.25" customHeight="1">
      <c r="A100" s="33">
        <v>10099.0</v>
      </c>
      <c r="B100" s="34">
        <v>45682.0</v>
      </c>
      <c r="C100" s="35" t="s">
        <v>113</v>
      </c>
      <c r="D100" s="35" t="s">
        <v>33</v>
      </c>
      <c r="E100" s="35" t="s">
        <v>36</v>
      </c>
      <c r="F100" s="35" t="s">
        <v>27</v>
      </c>
      <c r="G100" s="35" t="s">
        <v>22</v>
      </c>
      <c r="H100" s="35" t="s">
        <v>67</v>
      </c>
      <c r="I100" s="35" t="s">
        <v>68</v>
      </c>
      <c r="J100" s="33">
        <v>5.0</v>
      </c>
      <c r="K100" s="33">
        <v>20865.0</v>
      </c>
      <c r="L100" s="33">
        <v>104325.0</v>
      </c>
      <c r="M100" s="33" t="b">
        <v>0</v>
      </c>
      <c r="N100" s="35" t="s">
        <v>11</v>
      </c>
      <c r="O100" s="37"/>
      <c r="P100" s="37"/>
      <c r="Q100" s="37"/>
      <c r="R100" s="37"/>
      <c r="S100" s="37"/>
      <c r="T100" s="37"/>
    </row>
    <row r="101" ht="14.25" customHeight="1">
      <c r="A101" s="33">
        <v>10100.0</v>
      </c>
      <c r="B101" s="38">
        <v>45659.0</v>
      </c>
      <c r="C101" s="39" t="s">
        <v>111</v>
      </c>
      <c r="D101" s="39" t="s">
        <v>33</v>
      </c>
      <c r="E101" s="39" t="s">
        <v>81</v>
      </c>
      <c r="F101" s="39" t="s">
        <v>25</v>
      </c>
      <c r="G101" s="39" t="s">
        <v>20</v>
      </c>
      <c r="H101" s="39" t="s">
        <v>71</v>
      </c>
      <c r="I101" s="39" t="s">
        <v>72</v>
      </c>
      <c r="J101" s="33">
        <v>2.0</v>
      </c>
      <c r="K101" s="33">
        <v>26453.0</v>
      </c>
      <c r="L101" s="33">
        <v>52906.0</v>
      </c>
      <c r="M101" s="33" t="b">
        <v>0</v>
      </c>
      <c r="N101" s="33" t="s">
        <v>10</v>
      </c>
    </row>
    <row r="102" ht="14.25" customHeight="1">
      <c r="M102" s="40"/>
    </row>
    <row r="103" ht="14.25" customHeight="1">
      <c r="M103" s="40"/>
    </row>
    <row r="104" ht="14.25" customHeight="1">
      <c r="M104" s="40"/>
    </row>
    <row r="105" ht="14.25" customHeight="1">
      <c r="M105" s="40"/>
    </row>
    <row r="106" ht="14.25" customHeight="1">
      <c r="M106" s="40"/>
    </row>
    <row r="107" ht="14.25" customHeight="1">
      <c r="M107" s="40"/>
    </row>
    <row r="108" ht="14.25" customHeight="1">
      <c r="M108" s="40"/>
    </row>
    <row r="109" ht="14.25" customHeight="1">
      <c r="M109" s="40"/>
    </row>
    <row r="110" ht="14.25" customHeight="1">
      <c r="M110" s="40"/>
    </row>
    <row r="111" ht="14.25" customHeight="1">
      <c r="M111" s="40"/>
    </row>
    <row r="112" ht="14.25" customHeight="1">
      <c r="M112" s="40"/>
    </row>
    <row r="113" ht="14.25" customHeight="1">
      <c r="M113" s="40"/>
    </row>
    <row r="114" ht="14.25" customHeight="1">
      <c r="M114" s="40"/>
    </row>
    <row r="115" ht="14.25" customHeight="1">
      <c r="M115" s="40"/>
    </row>
    <row r="116" ht="14.25" customHeight="1">
      <c r="M116" s="40"/>
    </row>
    <row r="117" ht="14.25" customHeight="1">
      <c r="M117" s="40"/>
    </row>
    <row r="118" ht="14.25" customHeight="1">
      <c r="M118" s="40"/>
    </row>
    <row r="119" ht="14.25" customHeight="1">
      <c r="M119" s="40"/>
    </row>
    <row r="120" ht="14.25" customHeight="1">
      <c r="M120" s="40"/>
    </row>
    <row r="121" ht="14.25" customHeight="1">
      <c r="M121" s="40"/>
    </row>
    <row r="122" ht="14.25" customHeight="1">
      <c r="M122" s="40"/>
    </row>
    <row r="123" ht="14.25" customHeight="1">
      <c r="M123" s="40"/>
    </row>
    <row r="124" ht="14.25" customHeight="1">
      <c r="M124" s="40"/>
    </row>
    <row r="125" ht="14.25" customHeight="1">
      <c r="M125" s="40"/>
    </row>
    <row r="126" ht="14.25" customHeight="1">
      <c r="M126" s="40"/>
    </row>
    <row r="127" ht="14.25" customHeight="1">
      <c r="M127" s="40"/>
    </row>
    <row r="128" ht="14.25" customHeight="1">
      <c r="M128" s="40"/>
    </row>
    <row r="129" ht="14.25" customHeight="1">
      <c r="M129" s="40"/>
    </row>
    <row r="130" ht="14.25" customHeight="1">
      <c r="M130" s="40"/>
    </row>
    <row r="131" ht="14.25" customHeight="1">
      <c r="M131" s="40"/>
    </row>
    <row r="132" ht="14.25" customHeight="1">
      <c r="M132" s="40"/>
    </row>
    <row r="133" ht="14.25" customHeight="1">
      <c r="M133" s="40"/>
    </row>
    <row r="134" ht="14.25" customHeight="1">
      <c r="M134" s="40"/>
    </row>
    <row r="135" ht="14.25" customHeight="1">
      <c r="M135" s="40"/>
    </row>
    <row r="136" ht="14.25" customHeight="1">
      <c r="M136" s="40"/>
    </row>
    <row r="137" ht="14.25" customHeight="1">
      <c r="M137" s="40"/>
    </row>
    <row r="138" ht="14.25" customHeight="1">
      <c r="M138" s="40"/>
    </row>
    <row r="139" ht="14.25" customHeight="1">
      <c r="M139" s="40"/>
    </row>
    <row r="140" ht="14.25" customHeight="1">
      <c r="M140" s="40"/>
    </row>
    <row r="141" ht="14.25" customHeight="1">
      <c r="M141" s="40"/>
    </row>
    <row r="142" ht="14.25" customHeight="1">
      <c r="M142" s="40"/>
    </row>
    <row r="143" ht="14.25" customHeight="1">
      <c r="M143" s="40"/>
    </row>
    <row r="144" ht="14.25" customHeight="1">
      <c r="M144" s="40"/>
    </row>
    <row r="145" ht="14.25" customHeight="1">
      <c r="M145" s="40"/>
    </row>
    <row r="146" ht="14.25" customHeight="1">
      <c r="M146" s="40"/>
    </row>
    <row r="147" ht="14.25" customHeight="1">
      <c r="M147" s="40"/>
    </row>
    <row r="148" ht="14.25" customHeight="1">
      <c r="M148" s="40"/>
    </row>
    <row r="149" ht="14.25" customHeight="1">
      <c r="M149" s="40"/>
    </row>
    <row r="150" ht="14.25" customHeight="1">
      <c r="M150" s="40"/>
    </row>
    <row r="151" ht="14.25" customHeight="1">
      <c r="M151" s="40"/>
    </row>
    <row r="152" ht="14.25" customHeight="1">
      <c r="M152" s="40"/>
    </row>
    <row r="153" ht="14.25" customHeight="1">
      <c r="M153" s="40"/>
    </row>
    <row r="154" ht="14.25" customHeight="1">
      <c r="M154" s="40"/>
    </row>
    <row r="155" ht="14.25" customHeight="1">
      <c r="M155" s="40"/>
    </row>
    <row r="156" ht="14.25" customHeight="1">
      <c r="M156" s="40"/>
    </row>
    <row r="157" ht="14.25" customHeight="1">
      <c r="M157" s="40"/>
    </row>
    <row r="158" ht="14.25" customHeight="1">
      <c r="M158" s="40"/>
    </row>
    <row r="159" ht="14.25" customHeight="1">
      <c r="M159" s="40"/>
    </row>
    <row r="160" ht="14.25" customHeight="1">
      <c r="M160" s="40"/>
    </row>
    <row r="161" ht="14.25" customHeight="1">
      <c r="M161" s="40"/>
    </row>
    <row r="162" ht="14.25" customHeight="1">
      <c r="M162" s="40"/>
    </row>
    <row r="163" ht="14.25" customHeight="1">
      <c r="M163" s="40"/>
    </row>
    <row r="164" ht="14.25" customHeight="1">
      <c r="M164" s="40"/>
    </row>
    <row r="165" ht="14.25" customHeight="1">
      <c r="M165" s="40"/>
    </row>
    <row r="166" ht="14.25" customHeight="1">
      <c r="M166" s="40"/>
    </row>
    <row r="167" ht="14.25" customHeight="1">
      <c r="M167" s="40"/>
    </row>
    <row r="168" ht="14.25" customHeight="1">
      <c r="M168" s="40"/>
    </row>
    <row r="169" ht="14.25" customHeight="1">
      <c r="M169" s="40"/>
    </row>
    <row r="170" ht="14.25" customHeight="1">
      <c r="M170" s="40"/>
    </row>
    <row r="171" ht="14.25" customHeight="1">
      <c r="M171" s="40"/>
    </row>
    <row r="172" ht="14.25" customHeight="1">
      <c r="M172" s="40"/>
    </row>
    <row r="173" ht="14.25" customHeight="1">
      <c r="M173" s="40"/>
    </row>
    <row r="174" ht="14.25" customHeight="1">
      <c r="M174" s="40"/>
    </row>
    <row r="175" ht="14.25" customHeight="1">
      <c r="M175" s="40"/>
    </row>
    <row r="176" ht="14.25" customHeight="1">
      <c r="M176" s="40"/>
    </row>
    <row r="177" ht="14.25" customHeight="1">
      <c r="M177" s="40"/>
    </row>
    <row r="178" ht="14.25" customHeight="1">
      <c r="M178" s="40"/>
    </row>
    <row r="179" ht="14.25" customHeight="1">
      <c r="M179" s="40"/>
    </row>
    <row r="180" ht="14.25" customHeight="1">
      <c r="M180" s="40"/>
    </row>
    <row r="181" ht="14.25" customHeight="1">
      <c r="M181" s="40"/>
    </row>
    <row r="182" ht="14.25" customHeight="1">
      <c r="M182" s="40"/>
    </row>
    <row r="183" ht="14.25" customHeight="1">
      <c r="M183" s="40"/>
    </row>
    <row r="184" ht="14.25" customHeight="1">
      <c r="M184" s="40"/>
    </row>
    <row r="185" ht="14.25" customHeight="1">
      <c r="M185" s="40"/>
    </row>
    <row r="186" ht="14.25" customHeight="1">
      <c r="M186" s="40"/>
    </row>
    <row r="187" ht="14.25" customHeight="1">
      <c r="M187" s="40"/>
    </row>
    <row r="188" ht="14.25" customHeight="1">
      <c r="M188" s="40"/>
    </row>
    <row r="189" ht="14.25" customHeight="1">
      <c r="M189" s="40"/>
    </row>
    <row r="190" ht="14.25" customHeight="1">
      <c r="M190" s="40"/>
    </row>
    <row r="191" ht="14.25" customHeight="1">
      <c r="M191" s="40"/>
    </row>
    <row r="192" ht="14.25" customHeight="1">
      <c r="M192" s="40"/>
    </row>
    <row r="193" ht="14.25" customHeight="1">
      <c r="M193" s="40"/>
    </row>
    <row r="194" ht="14.25" customHeight="1">
      <c r="M194" s="40"/>
    </row>
    <row r="195" ht="14.25" customHeight="1">
      <c r="M195" s="40"/>
    </row>
    <row r="196" ht="14.25" customHeight="1">
      <c r="M196" s="40"/>
    </row>
    <row r="197" ht="14.25" customHeight="1">
      <c r="M197" s="40"/>
    </row>
    <row r="198" ht="14.25" customHeight="1">
      <c r="M198" s="40"/>
    </row>
    <row r="199" ht="14.25" customHeight="1">
      <c r="M199" s="40"/>
    </row>
    <row r="200" ht="14.25" customHeight="1">
      <c r="M200" s="40"/>
    </row>
    <row r="201" ht="14.25" customHeight="1">
      <c r="M201" s="40"/>
    </row>
    <row r="202" ht="14.25" customHeight="1">
      <c r="M202" s="40"/>
    </row>
    <row r="203" ht="14.25" customHeight="1">
      <c r="M203" s="40"/>
    </row>
    <row r="204" ht="14.25" customHeight="1">
      <c r="M204" s="40"/>
    </row>
    <row r="205" ht="14.25" customHeight="1">
      <c r="M205" s="40"/>
    </row>
    <row r="206" ht="14.25" customHeight="1">
      <c r="M206" s="40"/>
    </row>
    <row r="207" ht="14.25" customHeight="1">
      <c r="M207" s="40"/>
    </row>
    <row r="208" ht="14.25" customHeight="1">
      <c r="M208" s="40"/>
    </row>
    <row r="209" ht="14.25" customHeight="1">
      <c r="M209" s="40"/>
    </row>
    <row r="210" ht="14.25" customHeight="1">
      <c r="M210" s="40"/>
    </row>
    <row r="211" ht="14.25" customHeight="1">
      <c r="M211" s="40"/>
    </row>
    <row r="212" ht="14.25" customHeight="1">
      <c r="M212" s="40"/>
    </row>
    <row r="213" ht="14.25" customHeight="1">
      <c r="M213" s="40"/>
    </row>
    <row r="214" ht="14.25" customHeight="1">
      <c r="M214" s="40"/>
    </row>
    <row r="215" ht="14.25" customHeight="1">
      <c r="M215" s="40"/>
    </row>
    <row r="216" ht="14.25" customHeight="1">
      <c r="M216" s="40"/>
    </row>
    <row r="217" ht="14.25" customHeight="1">
      <c r="M217" s="40"/>
    </row>
    <row r="218" ht="14.25" customHeight="1">
      <c r="M218" s="40"/>
    </row>
    <row r="219" ht="14.25" customHeight="1">
      <c r="M219" s="40"/>
    </row>
    <row r="220" ht="14.25" customHeight="1">
      <c r="M220" s="40"/>
    </row>
    <row r="221" ht="14.25" customHeight="1">
      <c r="M221" s="40"/>
    </row>
    <row r="222" ht="14.25" customHeight="1">
      <c r="M222" s="40"/>
    </row>
    <row r="223" ht="14.25" customHeight="1">
      <c r="M223" s="40"/>
    </row>
    <row r="224" ht="14.25" customHeight="1">
      <c r="M224" s="40"/>
    </row>
    <row r="225" ht="14.25" customHeight="1">
      <c r="M225" s="40"/>
    </row>
    <row r="226" ht="14.25" customHeight="1">
      <c r="M226" s="40"/>
    </row>
    <row r="227" ht="14.25" customHeight="1">
      <c r="M227" s="40"/>
    </row>
    <row r="228" ht="14.25" customHeight="1">
      <c r="M228" s="40"/>
    </row>
    <row r="229" ht="14.25" customHeight="1">
      <c r="M229" s="40"/>
    </row>
    <row r="230" ht="14.25" customHeight="1">
      <c r="M230" s="40"/>
    </row>
    <row r="231" ht="14.25" customHeight="1">
      <c r="M231" s="40"/>
    </row>
    <row r="232" ht="14.25" customHeight="1">
      <c r="M232" s="40"/>
    </row>
    <row r="233" ht="14.25" customHeight="1">
      <c r="M233" s="40"/>
    </row>
    <row r="234" ht="14.25" customHeight="1">
      <c r="M234" s="40"/>
    </row>
    <row r="235" ht="14.25" customHeight="1">
      <c r="M235" s="40"/>
    </row>
    <row r="236" ht="14.25" customHeight="1">
      <c r="M236" s="40"/>
    </row>
    <row r="237" ht="14.25" customHeight="1">
      <c r="M237" s="40"/>
    </row>
    <row r="238" ht="14.25" customHeight="1">
      <c r="M238" s="40"/>
    </row>
    <row r="239" ht="14.25" customHeight="1">
      <c r="M239" s="40"/>
    </row>
    <row r="240" ht="14.25" customHeight="1">
      <c r="M240" s="40"/>
    </row>
    <row r="241" ht="14.25" customHeight="1">
      <c r="M241" s="40"/>
    </row>
    <row r="242" ht="14.25" customHeight="1">
      <c r="M242" s="40"/>
    </row>
    <row r="243" ht="14.25" customHeight="1">
      <c r="M243" s="40"/>
    </row>
    <row r="244" ht="14.25" customHeight="1">
      <c r="M244" s="40"/>
    </row>
    <row r="245" ht="14.25" customHeight="1">
      <c r="M245" s="40"/>
    </row>
    <row r="246" ht="14.25" customHeight="1">
      <c r="M246" s="40"/>
    </row>
    <row r="247" ht="14.25" customHeight="1">
      <c r="M247" s="40"/>
    </row>
    <row r="248" ht="14.25" customHeight="1">
      <c r="M248" s="40"/>
    </row>
    <row r="249" ht="14.25" customHeight="1">
      <c r="M249" s="40"/>
    </row>
    <row r="250" ht="14.25" customHeight="1">
      <c r="M250" s="40"/>
    </row>
    <row r="251" ht="14.25" customHeight="1">
      <c r="M251" s="40"/>
    </row>
    <row r="252" ht="14.25" customHeight="1">
      <c r="M252" s="40"/>
    </row>
    <row r="253" ht="14.25" customHeight="1">
      <c r="M253" s="40"/>
    </row>
    <row r="254" ht="14.25" customHeight="1">
      <c r="M254" s="40"/>
    </row>
    <row r="255" ht="14.25" customHeight="1">
      <c r="M255" s="40"/>
    </row>
    <row r="256" ht="14.25" customHeight="1">
      <c r="M256" s="40"/>
    </row>
    <row r="257" ht="14.25" customHeight="1">
      <c r="M257" s="40"/>
    </row>
    <row r="258" ht="14.25" customHeight="1">
      <c r="M258" s="40"/>
    </row>
    <row r="259" ht="14.25" customHeight="1">
      <c r="M259" s="40"/>
    </row>
    <row r="260" ht="14.25" customHeight="1">
      <c r="M260" s="40"/>
    </row>
    <row r="261" ht="14.25" customHeight="1">
      <c r="M261" s="40"/>
    </row>
    <row r="262" ht="14.25" customHeight="1">
      <c r="M262" s="40"/>
    </row>
    <row r="263" ht="14.25" customHeight="1">
      <c r="M263" s="40"/>
    </row>
    <row r="264" ht="14.25" customHeight="1">
      <c r="M264" s="40"/>
    </row>
    <row r="265" ht="14.25" customHeight="1">
      <c r="M265" s="40"/>
    </row>
    <row r="266" ht="14.25" customHeight="1">
      <c r="M266" s="40"/>
    </row>
    <row r="267" ht="14.25" customHeight="1">
      <c r="M267" s="40"/>
    </row>
    <row r="268" ht="14.25" customHeight="1">
      <c r="M268" s="40"/>
    </row>
    <row r="269" ht="14.25" customHeight="1">
      <c r="M269" s="40"/>
    </row>
    <row r="270" ht="14.25" customHeight="1">
      <c r="M270" s="40"/>
    </row>
    <row r="271" ht="14.25" customHeight="1">
      <c r="M271" s="40"/>
    </row>
    <row r="272" ht="14.25" customHeight="1">
      <c r="M272" s="40"/>
    </row>
    <row r="273" ht="14.25" customHeight="1">
      <c r="M273" s="40"/>
    </row>
    <row r="274" ht="14.25" customHeight="1">
      <c r="M274" s="40"/>
    </row>
    <row r="275" ht="14.25" customHeight="1">
      <c r="M275" s="40"/>
    </row>
    <row r="276" ht="14.25" customHeight="1">
      <c r="M276" s="40"/>
    </row>
    <row r="277" ht="14.25" customHeight="1">
      <c r="M277" s="40"/>
    </row>
    <row r="278" ht="14.25" customHeight="1">
      <c r="M278" s="40"/>
    </row>
    <row r="279" ht="14.25" customHeight="1">
      <c r="M279" s="40"/>
    </row>
    <row r="280" ht="14.25" customHeight="1">
      <c r="M280" s="40"/>
    </row>
    <row r="281" ht="14.25" customHeight="1">
      <c r="M281" s="40"/>
    </row>
    <row r="282" ht="14.25" customHeight="1">
      <c r="M282" s="40"/>
    </row>
    <row r="283" ht="14.25" customHeight="1">
      <c r="M283" s="40"/>
    </row>
    <row r="284" ht="14.25" customHeight="1">
      <c r="M284" s="40"/>
    </row>
    <row r="285" ht="14.25" customHeight="1">
      <c r="M285" s="40"/>
    </row>
    <row r="286" ht="14.25" customHeight="1">
      <c r="M286" s="40"/>
    </row>
    <row r="287" ht="14.25" customHeight="1">
      <c r="M287" s="40"/>
    </row>
    <row r="288" ht="14.25" customHeight="1">
      <c r="M288" s="40"/>
    </row>
    <row r="289" ht="14.25" customHeight="1">
      <c r="M289" s="40"/>
    </row>
    <row r="290" ht="14.25" customHeight="1">
      <c r="M290" s="40"/>
    </row>
    <row r="291" ht="14.25" customHeight="1">
      <c r="M291" s="40"/>
    </row>
    <row r="292" ht="14.25" customHeight="1">
      <c r="M292" s="40"/>
    </row>
    <row r="293" ht="14.25" customHeight="1">
      <c r="M293" s="40"/>
    </row>
    <row r="294" ht="14.25" customHeight="1">
      <c r="M294" s="40"/>
    </row>
    <row r="295" ht="14.25" customHeight="1">
      <c r="M295" s="40"/>
    </row>
    <row r="296" ht="14.25" customHeight="1">
      <c r="M296" s="40"/>
    </row>
    <row r="297" ht="14.25" customHeight="1">
      <c r="M297" s="40"/>
    </row>
    <row r="298" ht="14.25" customHeight="1">
      <c r="M298" s="40"/>
    </row>
    <row r="299" ht="14.25" customHeight="1">
      <c r="M299" s="40"/>
    </row>
    <row r="300" ht="14.25" customHeight="1">
      <c r="M300" s="40"/>
    </row>
    <row r="301" ht="14.25" customHeight="1">
      <c r="M301" s="40"/>
    </row>
    <row r="302" ht="14.25" customHeight="1">
      <c r="M302" s="40"/>
    </row>
    <row r="303" ht="14.25" customHeight="1">
      <c r="M303" s="40"/>
    </row>
    <row r="304" ht="14.25" customHeight="1">
      <c r="M304" s="40"/>
    </row>
    <row r="305" ht="14.25" customHeight="1">
      <c r="M305" s="40"/>
    </row>
    <row r="306" ht="14.25" customHeight="1">
      <c r="M306" s="40"/>
    </row>
    <row r="307" ht="14.25" customHeight="1">
      <c r="M307" s="40"/>
    </row>
    <row r="308" ht="14.25" customHeight="1">
      <c r="M308" s="40"/>
    </row>
    <row r="309" ht="14.25" customHeight="1">
      <c r="M309" s="40"/>
    </row>
    <row r="310" ht="14.25" customHeight="1">
      <c r="M310" s="40"/>
    </row>
    <row r="311" ht="14.25" customHeight="1">
      <c r="M311" s="40"/>
    </row>
    <row r="312" ht="14.25" customHeight="1">
      <c r="M312" s="40"/>
    </row>
    <row r="313" ht="14.25" customHeight="1">
      <c r="M313" s="40"/>
    </row>
    <row r="314" ht="14.25" customHeight="1">
      <c r="M314" s="40"/>
    </row>
    <row r="315" ht="14.25" customHeight="1">
      <c r="M315" s="40"/>
    </row>
    <row r="316" ht="14.25" customHeight="1">
      <c r="M316" s="40"/>
    </row>
    <row r="317" ht="14.25" customHeight="1">
      <c r="M317" s="40"/>
    </row>
    <row r="318" ht="14.25" customHeight="1">
      <c r="M318" s="40"/>
    </row>
    <row r="319" ht="14.25" customHeight="1">
      <c r="M319" s="40"/>
    </row>
    <row r="320" ht="14.25" customHeight="1">
      <c r="M320" s="40"/>
    </row>
    <row r="321" ht="14.25" customHeight="1">
      <c r="M321" s="40"/>
    </row>
    <row r="322" ht="14.25" customHeight="1">
      <c r="M322" s="40"/>
    </row>
    <row r="323" ht="14.25" customHeight="1">
      <c r="M323" s="40"/>
    </row>
    <row r="324" ht="14.25" customHeight="1">
      <c r="M324" s="40"/>
    </row>
    <row r="325" ht="14.25" customHeight="1">
      <c r="M325" s="40"/>
    </row>
    <row r="326" ht="14.25" customHeight="1">
      <c r="M326" s="40"/>
    </row>
    <row r="327" ht="14.25" customHeight="1">
      <c r="M327" s="40"/>
    </row>
    <row r="328" ht="14.25" customHeight="1">
      <c r="M328" s="40"/>
    </row>
    <row r="329" ht="14.25" customHeight="1">
      <c r="M329" s="40"/>
    </row>
    <row r="330" ht="14.25" customHeight="1">
      <c r="M330" s="40"/>
    </row>
    <row r="331" ht="14.25" customHeight="1">
      <c r="M331" s="40"/>
    </row>
    <row r="332" ht="14.25" customHeight="1">
      <c r="M332" s="40"/>
    </row>
    <row r="333" ht="14.25" customHeight="1">
      <c r="M333" s="40"/>
    </row>
    <row r="334" ht="14.25" customHeight="1">
      <c r="M334" s="40"/>
    </row>
    <row r="335" ht="14.25" customHeight="1">
      <c r="M335" s="40"/>
    </row>
    <row r="336" ht="14.25" customHeight="1">
      <c r="M336" s="40"/>
    </row>
    <row r="337" ht="14.25" customHeight="1">
      <c r="M337" s="40"/>
    </row>
    <row r="338" ht="14.25" customHeight="1">
      <c r="M338" s="40"/>
    </row>
    <row r="339" ht="14.25" customHeight="1">
      <c r="M339" s="40"/>
    </row>
    <row r="340" ht="14.25" customHeight="1">
      <c r="M340" s="40"/>
    </row>
    <row r="341" ht="14.25" customHeight="1">
      <c r="M341" s="40"/>
    </row>
    <row r="342" ht="14.25" customHeight="1">
      <c r="M342" s="40"/>
    </row>
    <row r="343" ht="14.25" customHeight="1">
      <c r="M343" s="40"/>
    </row>
    <row r="344" ht="14.25" customHeight="1">
      <c r="M344" s="40"/>
    </row>
    <row r="345" ht="14.25" customHeight="1">
      <c r="M345" s="40"/>
    </row>
    <row r="346" ht="14.25" customHeight="1">
      <c r="M346" s="40"/>
    </row>
    <row r="347" ht="14.25" customHeight="1">
      <c r="M347" s="40"/>
    </row>
    <row r="348" ht="14.25" customHeight="1">
      <c r="M348" s="40"/>
    </row>
    <row r="349" ht="14.25" customHeight="1">
      <c r="M349" s="40"/>
    </row>
    <row r="350" ht="14.25" customHeight="1">
      <c r="M350" s="40"/>
    </row>
    <row r="351" ht="14.25" customHeight="1">
      <c r="M351" s="40"/>
    </row>
    <row r="352" ht="14.25" customHeight="1">
      <c r="M352" s="40"/>
    </row>
    <row r="353" ht="14.25" customHeight="1">
      <c r="M353" s="40"/>
    </row>
    <row r="354" ht="14.25" customHeight="1">
      <c r="M354" s="40"/>
    </row>
    <row r="355" ht="14.25" customHeight="1">
      <c r="M355" s="40"/>
    </row>
    <row r="356" ht="14.25" customHeight="1">
      <c r="M356" s="40"/>
    </row>
    <row r="357" ht="14.25" customHeight="1">
      <c r="M357" s="40"/>
    </row>
    <row r="358" ht="14.25" customHeight="1">
      <c r="M358" s="40"/>
    </row>
    <row r="359" ht="14.25" customHeight="1">
      <c r="M359" s="40"/>
    </row>
    <row r="360" ht="14.25" customHeight="1">
      <c r="M360" s="40"/>
    </row>
    <row r="361" ht="14.25" customHeight="1">
      <c r="M361" s="40"/>
    </row>
    <row r="362" ht="14.25" customHeight="1">
      <c r="M362" s="40"/>
    </row>
    <row r="363" ht="14.25" customHeight="1">
      <c r="M363" s="40"/>
    </row>
    <row r="364" ht="14.25" customHeight="1">
      <c r="M364" s="40"/>
    </row>
    <row r="365" ht="14.25" customHeight="1">
      <c r="M365" s="40"/>
    </row>
    <row r="366" ht="14.25" customHeight="1">
      <c r="M366" s="40"/>
    </row>
    <row r="367" ht="14.25" customHeight="1">
      <c r="M367" s="40"/>
    </row>
    <row r="368" ht="14.25" customHeight="1">
      <c r="M368" s="40"/>
    </row>
    <row r="369" ht="14.25" customHeight="1">
      <c r="M369" s="40"/>
    </row>
    <row r="370" ht="14.25" customHeight="1">
      <c r="M370" s="40"/>
    </row>
    <row r="371" ht="14.25" customHeight="1">
      <c r="M371" s="40"/>
    </row>
    <row r="372" ht="14.25" customHeight="1">
      <c r="M372" s="40"/>
    </row>
    <row r="373" ht="14.25" customHeight="1">
      <c r="M373" s="40"/>
    </row>
    <row r="374" ht="14.25" customHeight="1">
      <c r="M374" s="40"/>
    </row>
    <row r="375" ht="14.25" customHeight="1">
      <c r="M375" s="40"/>
    </row>
    <row r="376" ht="14.25" customHeight="1">
      <c r="M376" s="40"/>
    </row>
    <row r="377" ht="14.25" customHeight="1">
      <c r="M377" s="40"/>
    </row>
    <row r="378" ht="14.25" customHeight="1">
      <c r="M378" s="40"/>
    </row>
    <row r="379" ht="14.25" customHeight="1">
      <c r="M379" s="40"/>
    </row>
    <row r="380" ht="14.25" customHeight="1">
      <c r="M380" s="40"/>
    </row>
    <row r="381" ht="14.25" customHeight="1">
      <c r="M381" s="40"/>
    </row>
    <row r="382" ht="14.25" customHeight="1">
      <c r="M382" s="40"/>
    </row>
    <row r="383" ht="14.25" customHeight="1">
      <c r="M383" s="40"/>
    </row>
    <row r="384" ht="14.25" customHeight="1">
      <c r="M384" s="40"/>
    </row>
    <row r="385" ht="14.25" customHeight="1">
      <c r="M385" s="40"/>
    </row>
    <row r="386" ht="14.25" customHeight="1">
      <c r="M386" s="40"/>
    </row>
    <row r="387" ht="14.25" customHeight="1">
      <c r="M387" s="40"/>
    </row>
    <row r="388" ht="14.25" customHeight="1">
      <c r="M388" s="40"/>
    </row>
    <row r="389" ht="14.25" customHeight="1">
      <c r="M389" s="40"/>
    </row>
    <row r="390" ht="14.25" customHeight="1">
      <c r="M390" s="40"/>
    </row>
    <row r="391" ht="14.25" customHeight="1">
      <c r="M391" s="40"/>
    </row>
    <row r="392" ht="14.25" customHeight="1">
      <c r="M392" s="40"/>
    </row>
    <row r="393" ht="14.25" customHeight="1">
      <c r="M393" s="40"/>
    </row>
    <row r="394" ht="14.25" customHeight="1">
      <c r="M394" s="40"/>
    </row>
    <row r="395" ht="14.25" customHeight="1">
      <c r="M395" s="40"/>
    </row>
    <row r="396" ht="14.25" customHeight="1">
      <c r="M396" s="40"/>
    </row>
    <row r="397" ht="14.25" customHeight="1">
      <c r="M397" s="40"/>
    </row>
    <row r="398" ht="14.25" customHeight="1">
      <c r="M398" s="40"/>
    </row>
    <row r="399" ht="14.25" customHeight="1">
      <c r="M399" s="40"/>
    </row>
    <row r="400" ht="14.25" customHeight="1">
      <c r="M400" s="40"/>
    </row>
    <row r="401" ht="14.25" customHeight="1">
      <c r="M401" s="40"/>
    </row>
    <row r="402" ht="14.25" customHeight="1">
      <c r="M402" s="40"/>
    </row>
    <row r="403" ht="14.25" customHeight="1">
      <c r="M403" s="40"/>
    </row>
    <row r="404" ht="14.25" customHeight="1">
      <c r="M404" s="40"/>
    </row>
    <row r="405" ht="14.25" customHeight="1">
      <c r="M405" s="40"/>
    </row>
    <row r="406" ht="14.25" customHeight="1">
      <c r="M406" s="40"/>
    </row>
    <row r="407" ht="14.25" customHeight="1">
      <c r="M407" s="40"/>
    </row>
    <row r="408" ht="14.25" customHeight="1">
      <c r="M408" s="40"/>
    </row>
    <row r="409" ht="14.25" customHeight="1">
      <c r="M409" s="40"/>
    </row>
    <row r="410" ht="14.25" customHeight="1">
      <c r="M410" s="40"/>
    </row>
    <row r="411" ht="14.25" customHeight="1">
      <c r="M411" s="40"/>
    </row>
    <row r="412" ht="14.25" customHeight="1">
      <c r="M412" s="40"/>
    </row>
    <row r="413" ht="14.25" customHeight="1">
      <c r="M413" s="40"/>
    </row>
    <row r="414" ht="14.25" customHeight="1">
      <c r="M414" s="40"/>
    </row>
    <row r="415" ht="14.25" customHeight="1">
      <c r="M415" s="40"/>
    </row>
    <row r="416" ht="14.25" customHeight="1">
      <c r="M416" s="40"/>
    </row>
    <row r="417" ht="14.25" customHeight="1">
      <c r="M417" s="40"/>
    </row>
    <row r="418" ht="14.25" customHeight="1">
      <c r="M418" s="40"/>
    </row>
    <row r="419" ht="14.25" customHeight="1">
      <c r="M419" s="40"/>
    </row>
    <row r="420" ht="14.25" customHeight="1">
      <c r="M420" s="40"/>
    </row>
    <row r="421" ht="14.25" customHeight="1">
      <c r="M421" s="40"/>
    </row>
    <row r="422" ht="14.25" customHeight="1">
      <c r="M422" s="40"/>
    </row>
    <row r="423" ht="14.25" customHeight="1">
      <c r="M423" s="40"/>
    </row>
    <row r="424" ht="14.25" customHeight="1">
      <c r="M424" s="40"/>
    </row>
    <row r="425" ht="14.25" customHeight="1">
      <c r="M425" s="40"/>
    </row>
    <row r="426" ht="14.25" customHeight="1">
      <c r="M426" s="40"/>
    </row>
    <row r="427" ht="14.25" customHeight="1">
      <c r="M427" s="40"/>
    </row>
    <row r="428" ht="14.25" customHeight="1">
      <c r="M428" s="40"/>
    </row>
    <row r="429" ht="14.25" customHeight="1">
      <c r="M429" s="40"/>
    </row>
    <row r="430" ht="14.25" customHeight="1">
      <c r="M430" s="40"/>
    </row>
    <row r="431" ht="14.25" customHeight="1">
      <c r="M431" s="40"/>
    </row>
    <row r="432" ht="14.25" customHeight="1">
      <c r="M432" s="40"/>
    </row>
    <row r="433" ht="14.25" customHeight="1">
      <c r="M433" s="40"/>
    </row>
    <row r="434" ht="14.25" customHeight="1">
      <c r="M434" s="40"/>
    </row>
    <row r="435" ht="14.25" customHeight="1">
      <c r="M435" s="40"/>
    </row>
    <row r="436" ht="14.25" customHeight="1">
      <c r="M436" s="40"/>
    </row>
    <row r="437" ht="14.25" customHeight="1">
      <c r="M437" s="40"/>
    </row>
    <row r="438" ht="14.25" customHeight="1">
      <c r="M438" s="40"/>
    </row>
    <row r="439" ht="14.25" customHeight="1">
      <c r="M439" s="40"/>
    </row>
    <row r="440" ht="14.25" customHeight="1">
      <c r="M440" s="40"/>
    </row>
    <row r="441" ht="14.25" customHeight="1">
      <c r="M441" s="40"/>
    </row>
    <row r="442" ht="14.25" customHeight="1">
      <c r="M442" s="40"/>
    </row>
    <row r="443" ht="14.25" customHeight="1">
      <c r="M443" s="40"/>
    </row>
    <row r="444" ht="14.25" customHeight="1">
      <c r="M444" s="40"/>
    </row>
    <row r="445" ht="14.25" customHeight="1">
      <c r="M445" s="40"/>
    </row>
    <row r="446" ht="14.25" customHeight="1">
      <c r="M446" s="40"/>
    </row>
    <row r="447" ht="14.25" customHeight="1">
      <c r="M447" s="40"/>
    </row>
    <row r="448" ht="14.25" customHeight="1">
      <c r="M448" s="40"/>
    </row>
    <row r="449" ht="14.25" customHeight="1">
      <c r="M449" s="40"/>
    </row>
    <row r="450" ht="14.25" customHeight="1">
      <c r="M450" s="40"/>
    </row>
    <row r="451" ht="14.25" customHeight="1">
      <c r="M451" s="40"/>
    </row>
    <row r="452" ht="14.25" customHeight="1">
      <c r="M452" s="40"/>
    </row>
    <row r="453" ht="14.25" customHeight="1">
      <c r="M453" s="40"/>
    </row>
    <row r="454" ht="14.25" customHeight="1">
      <c r="M454" s="40"/>
    </row>
    <row r="455" ht="14.25" customHeight="1">
      <c r="M455" s="40"/>
    </row>
    <row r="456" ht="14.25" customHeight="1">
      <c r="M456" s="40"/>
    </row>
    <row r="457" ht="14.25" customHeight="1">
      <c r="M457" s="40"/>
    </row>
    <row r="458" ht="14.25" customHeight="1">
      <c r="M458" s="40"/>
    </row>
    <row r="459" ht="14.25" customHeight="1">
      <c r="M459" s="40"/>
    </row>
    <row r="460" ht="14.25" customHeight="1">
      <c r="M460" s="40"/>
    </row>
    <row r="461" ht="14.25" customHeight="1">
      <c r="M461" s="40"/>
    </row>
    <row r="462" ht="14.25" customHeight="1">
      <c r="M462" s="40"/>
    </row>
    <row r="463" ht="14.25" customHeight="1">
      <c r="M463" s="40"/>
    </row>
    <row r="464" ht="14.25" customHeight="1">
      <c r="M464" s="40"/>
    </row>
    <row r="465" ht="14.25" customHeight="1">
      <c r="M465" s="40"/>
    </row>
    <row r="466" ht="14.25" customHeight="1">
      <c r="M466" s="40"/>
    </row>
    <row r="467" ht="14.25" customHeight="1">
      <c r="M467" s="40"/>
    </row>
    <row r="468" ht="14.25" customHeight="1">
      <c r="M468" s="40"/>
    </row>
    <row r="469" ht="14.25" customHeight="1">
      <c r="M469" s="40"/>
    </row>
    <row r="470" ht="14.25" customHeight="1">
      <c r="M470" s="40"/>
    </row>
    <row r="471" ht="14.25" customHeight="1">
      <c r="M471" s="40"/>
    </row>
    <row r="472" ht="14.25" customHeight="1">
      <c r="M472" s="40"/>
    </row>
    <row r="473" ht="14.25" customHeight="1">
      <c r="M473" s="40"/>
    </row>
    <row r="474" ht="14.25" customHeight="1">
      <c r="M474" s="40"/>
    </row>
    <row r="475" ht="14.25" customHeight="1">
      <c r="M475" s="40"/>
    </row>
    <row r="476" ht="14.25" customHeight="1">
      <c r="M476" s="40"/>
    </row>
    <row r="477" ht="14.25" customHeight="1">
      <c r="M477" s="40"/>
    </row>
    <row r="478" ht="14.25" customHeight="1">
      <c r="M478" s="40"/>
    </row>
    <row r="479" ht="14.25" customHeight="1">
      <c r="M479" s="40"/>
    </row>
    <row r="480" ht="14.25" customHeight="1">
      <c r="M480" s="40"/>
    </row>
    <row r="481" ht="14.25" customHeight="1">
      <c r="M481" s="40"/>
    </row>
    <row r="482" ht="14.25" customHeight="1">
      <c r="M482" s="40"/>
    </row>
    <row r="483" ht="14.25" customHeight="1">
      <c r="M483" s="40"/>
    </row>
    <row r="484" ht="14.25" customHeight="1">
      <c r="M484" s="40"/>
    </row>
    <row r="485" ht="14.25" customHeight="1">
      <c r="M485" s="40"/>
    </row>
    <row r="486" ht="14.25" customHeight="1">
      <c r="M486" s="40"/>
    </row>
    <row r="487" ht="14.25" customHeight="1">
      <c r="M487" s="40"/>
    </row>
    <row r="488" ht="14.25" customHeight="1">
      <c r="M488" s="40"/>
    </row>
    <row r="489" ht="14.25" customHeight="1">
      <c r="M489" s="40"/>
    </row>
    <row r="490" ht="14.25" customHeight="1">
      <c r="M490" s="40"/>
    </row>
    <row r="491" ht="14.25" customHeight="1">
      <c r="M491" s="40"/>
    </row>
    <row r="492" ht="14.25" customHeight="1">
      <c r="M492" s="40"/>
    </row>
    <row r="493" ht="14.25" customHeight="1">
      <c r="M493" s="40"/>
    </row>
    <row r="494" ht="14.25" customHeight="1">
      <c r="M494" s="40"/>
    </row>
    <row r="495" ht="14.25" customHeight="1">
      <c r="M495" s="40"/>
    </row>
    <row r="496" ht="14.25" customHeight="1">
      <c r="M496" s="40"/>
    </row>
    <row r="497" ht="14.25" customHeight="1">
      <c r="M497" s="40"/>
    </row>
    <row r="498" ht="14.25" customHeight="1">
      <c r="M498" s="40"/>
    </row>
    <row r="499" ht="14.25" customHeight="1">
      <c r="M499" s="40"/>
    </row>
    <row r="500" ht="14.25" customHeight="1">
      <c r="M500" s="40"/>
    </row>
    <row r="501" ht="14.25" customHeight="1">
      <c r="M501" s="40"/>
    </row>
    <row r="502" ht="14.25" customHeight="1">
      <c r="M502" s="40"/>
    </row>
    <row r="503" ht="14.25" customHeight="1">
      <c r="M503" s="40"/>
    </row>
    <row r="504" ht="14.25" customHeight="1">
      <c r="M504" s="40"/>
    </row>
    <row r="505" ht="14.25" customHeight="1">
      <c r="M505" s="40"/>
    </row>
    <row r="506" ht="14.25" customHeight="1">
      <c r="M506" s="40"/>
    </row>
    <row r="507" ht="14.25" customHeight="1">
      <c r="M507" s="40"/>
    </row>
    <row r="508" ht="14.25" customHeight="1">
      <c r="M508" s="40"/>
    </row>
    <row r="509" ht="14.25" customHeight="1">
      <c r="M509" s="40"/>
    </row>
    <row r="510" ht="14.25" customHeight="1">
      <c r="M510" s="40"/>
    </row>
    <row r="511" ht="14.25" customHeight="1">
      <c r="M511" s="40"/>
    </row>
    <row r="512" ht="14.25" customHeight="1">
      <c r="M512" s="40"/>
    </row>
    <row r="513" ht="14.25" customHeight="1">
      <c r="M513" s="40"/>
    </row>
    <row r="514" ht="14.25" customHeight="1">
      <c r="M514" s="40"/>
    </row>
    <row r="515" ht="14.25" customHeight="1">
      <c r="M515" s="40"/>
    </row>
    <row r="516" ht="14.25" customHeight="1">
      <c r="M516" s="40"/>
    </row>
    <row r="517" ht="14.25" customHeight="1">
      <c r="M517" s="40"/>
    </row>
    <row r="518" ht="14.25" customHeight="1">
      <c r="M518" s="40"/>
    </row>
    <row r="519" ht="14.25" customHeight="1">
      <c r="M519" s="40"/>
    </row>
    <row r="520" ht="14.25" customHeight="1">
      <c r="M520" s="40"/>
    </row>
    <row r="521" ht="14.25" customHeight="1">
      <c r="M521" s="40"/>
    </row>
    <row r="522" ht="14.25" customHeight="1">
      <c r="M522" s="40"/>
    </row>
    <row r="523" ht="14.25" customHeight="1">
      <c r="M523" s="40"/>
    </row>
    <row r="524" ht="14.25" customHeight="1">
      <c r="M524" s="40"/>
    </row>
    <row r="525" ht="14.25" customHeight="1">
      <c r="M525" s="40"/>
    </row>
    <row r="526" ht="14.25" customHeight="1">
      <c r="M526" s="40"/>
    </row>
    <row r="527" ht="14.25" customHeight="1">
      <c r="M527" s="40"/>
    </row>
    <row r="528" ht="14.25" customHeight="1">
      <c r="M528" s="40"/>
    </row>
    <row r="529" ht="14.25" customHeight="1">
      <c r="M529" s="40"/>
    </row>
    <row r="530" ht="14.25" customHeight="1">
      <c r="M530" s="40"/>
    </row>
    <row r="531" ht="14.25" customHeight="1">
      <c r="M531" s="40"/>
    </row>
    <row r="532" ht="14.25" customHeight="1">
      <c r="M532" s="40"/>
    </row>
    <row r="533" ht="14.25" customHeight="1">
      <c r="M533" s="40"/>
    </row>
    <row r="534" ht="14.25" customHeight="1">
      <c r="M534" s="40"/>
    </row>
    <row r="535" ht="14.25" customHeight="1">
      <c r="M535" s="40"/>
    </row>
    <row r="536" ht="14.25" customHeight="1">
      <c r="M536" s="40"/>
    </row>
    <row r="537" ht="14.25" customHeight="1">
      <c r="M537" s="40"/>
    </row>
    <row r="538" ht="14.25" customHeight="1">
      <c r="M538" s="40"/>
    </row>
    <row r="539" ht="14.25" customHeight="1">
      <c r="M539" s="40"/>
    </row>
    <row r="540" ht="14.25" customHeight="1">
      <c r="M540" s="40"/>
    </row>
    <row r="541" ht="14.25" customHeight="1">
      <c r="M541" s="40"/>
    </row>
    <row r="542" ht="14.25" customHeight="1">
      <c r="M542" s="40"/>
    </row>
    <row r="543" ht="14.25" customHeight="1">
      <c r="M543" s="40"/>
    </row>
    <row r="544" ht="14.25" customHeight="1">
      <c r="M544" s="40"/>
    </row>
    <row r="545" ht="14.25" customHeight="1">
      <c r="M545" s="40"/>
    </row>
    <row r="546" ht="14.25" customHeight="1">
      <c r="M546" s="40"/>
    </row>
    <row r="547" ht="14.25" customHeight="1">
      <c r="M547" s="40"/>
    </row>
    <row r="548" ht="14.25" customHeight="1">
      <c r="M548" s="40"/>
    </row>
    <row r="549" ht="14.25" customHeight="1">
      <c r="M549" s="40"/>
    </row>
    <row r="550" ht="14.25" customHeight="1">
      <c r="M550" s="40"/>
    </row>
    <row r="551" ht="14.25" customHeight="1">
      <c r="M551" s="40"/>
    </row>
    <row r="552" ht="14.25" customHeight="1">
      <c r="M552" s="40"/>
    </row>
    <row r="553" ht="14.25" customHeight="1">
      <c r="M553" s="40"/>
    </row>
    <row r="554" ht="14.25" customHeight="1">
      <c r="M554" s="40"/>
    </row>
    <row r="555" ht="14.25" customHeight="1">
      <c r="M555" s="40"/>
    </row>
    <row r="556" ht="14.25" customHeight="1">
      <c r="M556" s="40"/>
    </row>
    <row r="557" ht="14.25" customHeight="1">
      <c r="M557" s="40"/>
    </row>
    <row r="558" ht="14.25" customHeight="1">
      <c r="M558" s="40"/>
    </row>
    <row r="559" ht="14.25" customHeight="1">
      <c r="M559" s="40"/>
    </row>
    <row r="560" ht="14.25" customHeight="1">
      <c r="M560" s="40"/>
    </row>
    <row r="561" ht="14.25" customHeight="1">
      <c r="M561" s="40"/>
    </row>
    <row r="562" ht="14.25" customHeight="1">
      <c r="M562" s="40"/>
    </row>
    <row r="563" ht="14.25" customHeight="1">
      <c r="M563" s="40"/>
    </row>
    <row r="564" ht="14.25" customHeight="1">
      <c r="M564" s="40"/>
    </row>
    <row r="565" ht="14.25" customHeight="1">
      <c r="M565" s="40"/>
    </row>
    <row r="566" ht="14.25" customHeight="1">
      <c r="M566" s="40"/>
    </row>
    <row r="567" ht="14.25" customHeight="1">
      <c r="M567" s="40"/>
    </row>
    <row r="568" ht="14.25" customHeight="1">
      <c r="M568" s="40"/>
    </row>
    <row r="569" ht="14.25" customHeight="1">
      <c r="M569" s="40"/>
    </row>
    <row r="570" ht="14.25" customHeight="1">
      <c r="M570" s="40"/>
    </row>
    <row r="571" ht="14.25" customHeight="1">
      <c r="M571" s="40"/>
    </row>
    <row r="572" ht="14.25" customHeight="1">
      <c r="M572" s="40"/>
    </row>
    <row r="573" ht="14.25" customHeight="1">
      <c r="M573" s="40"/>
    </row>
    <row r="574" ht="14.25" customHeight="1">
      <c r="M574" s="40"/>
    </row>
    <row r="575" ht="14.25" customHeight="1">
      <c r="M575" s="40"/>
    </row>
    <row r="576" ht="14.25" customHeight="1">
      <c r="M576" s="40"/>
    </row>
    <row r="577" ht="14.25" customHeight="1">
      <c r="M577" s="40"/>
    </row>
    <row r="578" ht="14.25" customHeight="1">
      <c r="M578" s="40"/>
    </row>
    <row r="579" ht="14.25" customHeight="1">
      <c r="M579" s="40"/>
    </row>
    <row r="580" ht="14.25" customHeight="1">
      <c r="M580" s="40"/>
    </row>
    <row r="581" ht="14.25" customHeight="1">
      <c r="M581" s="40"/>
    </row>
    <row r="582" ht="14.25" customHeight="1">
      <c r="M582" s="40"/>
    </row>
    <row r="583" ht="14.25" customHeight="1">
      <c r="M583" s="40"/>
    </row>
    <row r="584" ht="14.25" customHeight="1">
      <c r="M584" s="40"/>
    </row>
    <row r="585" ht="14.25" customHeight="1">
      <c r="M585" s="40"/>
    </row>
    <row r="586" ht="14.25" customHeight="1">
      <c r="M586" s="40"/>
    </row>
    <row r="587" ht="14.25" customHeight="1">
      <c r="M587" s="40"/>
    </row>
    <row r="588" ht="14.25" customHeight="1">
      <c r="M588" s="40"/>
    </row>
    <row r="589" ht="14.25" customHeight="1">
      <c r="M589" s="40"/>
    </row>
    <row r="590" ht="14.25" customHeight="1">
      <c r="M590" s="40"/>
    </row>
    <row r="591" ht="14.25" customHeight="1">
      <c r="M591" s="40"/>
    </row>
    <row r="592" ht="14.25" customHeight="1">
      <c r="M592" s="40"/>
    </row>
    <row r="593" ht="14.25" customHeight="1">
      <c r="M593" s="40"/>
    </row>
    <row r="594" ht="14.25" customHeight="1">
      <c r="M594" s="40"/>
    </row>
    <row r="595" ht="14.25" customHeight="1">
      <c r="M595" s="40"/>
    </row>
    <row r="596" ht="14.25" customHeight="1">
      <c r="M596" s="40"/>
    </row>
    <row r="597" ht="14.25" customHeight="1">
      <c r="M597" s="40"/>
    </row>
    <row r="598" ht="14.25" customHeight="1">
      <c r="M598" s="40"/>
    </row>
    <row r="599" ht="14.25" customHeight="1">
      <c r="M599" s="40"/>
    </row>
    <row r="600" ht="14.25" customHeight="1">
      <c r="M600" s="40"/>
    </row>
    <row r="601" ht="14.25" customHeight="1">
      <c r="M601" s="40"/>
    </row>
    <row r="602" ht="14.25" customHeight="1">
      <c r="M602" s="40"/>
    </row>
    <row r="603" ht="14.25" customHeight="1">
      <c r="M603" s="40"/>
    </row>
    <row r="604" ht="14.25" customHeight="1">
      <c r="M604" s="40"/>
    </row>
    <row r="605" ht="14.25" customHeight="1">
      <c r="M605" s="40"/>
    </row>
    <row r="606" ht="14.25" customHeight="1">
      <c r="M606" s="40"/>
    </row>
    <row r="607" ht="14.25" customHeight="1">
      <c r="M607" s="40"/>
    </row>
    <row r="608" ht="14.25" customHeight="1">
      <c r="M608" s="40"/>
    </row>
    <row r="609" ht="14.25" customHeight="1">
      <c r="M609" s="40"/>
    </row>
    <row r="610" ht="14.25" customHeight="1">
      <c r="M610" s="40"/>
    </row>
    <row r="611" ht="14.25" customHeight="1">
      <c r="M611" s="40"/>
    </row>
    <row r="612" ht="14.25" customHeight="1">
      <c r="M612" s="40"/>
    </row>
    <row r="613" ht="14.25" customHeight="1">
      <c r="M613" s="40"/>
    </row>
    <row r="614" ht="14.25" customHeight="1">
      <c r="M614" s="40"/>
    </row>
    <row r="615" ht="14.25" customHeight="1">
      <c r="M615" s="40"/>
    </row>
    <row r="616" ht="14.25" customHeight="1">
      <c r="M616" s="40"/>
    </row>
    <row r="617" ht="14.25" customHeight="1">
      <c r="M617" s="40"/>
    </row>
    <row r="618" ht="14.25" customHeight="1">
      <c r="M618" s="40"/>
    </row>
    <row r="619" ht="14.25" customHeight="1">
      <c r="M619" s="40"/>
    </row>
    <row r="620" ht="14.25" customHeight="1">
      <c r="M620" s="40"/>
    </row>
    <row r="621" ht="14.25" customHeight="1">
      <c r="M621" s="40"/>
    </row>
    <row r="622" ht="14.25" customHeight="1">
      <c r="M622" s="40"/>
    </row>
    <row r="623" ht="14.25" customHeight="1">
      <c r="M623" s="40"/>
    </row>
    <row r="624" ht="14.25" customHeight="1">
      <c r="M624" s="40"/>
    </row>
    <row r="625" ht="14.25" customHeight="1">
      <c r="M625" s="40"/>
    </row>
    <row r="626" ht="14.25" customHeight="1">
      <c r="M626" s="40"/>
    </row>
    <row r="627" ht="14.25" customHeight="1">
      <c r="M627" s="40"/>
    </row>
    <row r="628" ht="14.25" customHeight="1">
      <c r="M628" s="40"/>
    </row>
    <row r="629" ht="14.25" customHeight="1">
      <c r="M629" s="40"/>
    </row>
    <row r="630" ht="14.25" customHeight="1">
      <c r="M630" s="40"/>
    </row>
    <row r="631" ht="14.25" customHeight="1">
      <c r="M631" s="40"/>
    </row>
    <row r="632" ht="14.25" customHeight="1">
      <c r="M632" s="40"/>
    </row>
    <row r="633" ht="14.25" customHeight="1">
      <c r="M633" s="40"/>
    </row>
    <row r="634" ht="14.25" customHeight="1">
      <c r="M634" s="40"/>
    </row>
    <row r="635" ht="14.25" customHeight="1">
      <c r="M635" s="40"/>
    </row>
    <row r="636" ht="14.25" customHeight="1">
      <c r="M636" s="40"/>
    </row>
    <row r="637" ht="14.25" customHeight="1">
      <c r="M637" s="40"/>
    </row>
    <row r="638" ht="14.25" customHeight="1">
      <c r="M638" s="40"/>
    </row>
    <row r="639" ht="14.25" customHeight="1">
      <c r="M639" s="40"/>
    </row>
    <row r="640" ht="14.25" customHeight="1">
      <c r="M640" s="40"/>
    </row>
    <row r="641" ht="14.25" customHeight="1">
      <c r="M641" s="40"/>
    </row>
    <row r="642" ht="14.25" customHeight="1">
      <c r="M642" s="40"/>
    </row>
    <row r="643" ht="14.25" customHeight="1">
      <c r="M643" s="40"/>
    </row>
    <row r="644" ht="14.25" customHeight="1">
      <c r="M644" s="40"/>
    </row>
    <row r="645" ht="14.25" customHeight="1">
      <c r="M645" s="40"/>
    </row>
    <row r="646" ht="14.25" customHeight="1">
      <c r="M646" s="40"/>
    </row>
    <row r="647" ht="14.25" customHeight="1">
      <c r="M647" s="40"/>
    </row>
    <row r="648" ht="14.25" customHeight="1">
      <c r="M648" s="40"/>
    </row>
    <row r="649" ht="14.25" customHeight="1">
      <c r="M649" s="40"/>
    </row>
    <row r="650" ht="14.25" customHeight="1">
      <c r="M650" s="40"/>
    </row>
    <row r="651" ht="14.25" customHeight="1">
      <c r="M651" s="40"/>
    </row>
    <row r="652" ht="14.25" customHeight="1">
      <c r="M652" s="40"/>
    </row>
    <row r="653" ht="14.25" customHeight="1">
      <c r="M653" s="40"/>
    </row>
    <row r="654" ht="14.25" customHeight="1">
      <c r="M654" s="40"/>
    </row>
    <row r="655" ht="14.25" customHeight="1">
      <c r="M655" s="40"/>
    </row>
    <row r="656" ht="14.25" customHeight="1">
      <c r="M656" s="40"/>
    </row>
    <row r="657" ht="14.25" customHeight="1">
      <c r="M657" s="40"/>
    </row>
    <row r="658" ht="14.25" customHeight="1">
      <c r="M658" s="40"/>
    </row>
    <row r="659" ht="14.25" customHeight="1">
      <c r="M659" s="40"/>
    </row>
    <row r="660" ht="14.25" customHeight="1">
      <c r="M660" s="40"/>
    </row>
    <row r="661" ht="14.25" customHeight="1">
      <c r="M661" s="40"/>
    </row>
    <row r="662" ht="14.25" customHeight="1">
      <c r="M662" s="40"/>
    </row>
    <row r="663" ht="14.25" customHeight="1">
      <c r="M663" s="40"/>
    </row>
    <row r="664" ht="14.25" customHeight="1">
      <c r="M664" s="40"/>
    </row>
    <row r="665" ht="14.25" customHeight="1">
      <c r="M665" s="40"/>
    </row>
    <row r="666" ht="14.25" customHeight="1">
      <c r="M666" s="40"/>
    </row>
    <row r="667" ht="14.25" customHeight="1">
      <c r="M667" s="40"/>
    </row>
    <row r="668" ht="14.25" customHeight="1">
      <c r="M668" s="40"/>
    </row>
    <row r="669" ht="14.25" customHeight="1">
      <c r="M669" s="40"/>
    </row>
    <row r="670" ht="14.25" customHeight="1">
      <c r="M670" s="40"/>
    </row>
    <row r="671" ht="14.25" customHeight="1">
      <c r="M671" s="40"/>
    </row>
    <row r="672" ht="14.25" customHeight="1">
      <c r="M672" s="40"/>
    </row>
    <row r="673" ht="14.25" customHeight="1">
      <c r="M673" s="40"/>
    </row>
    <row r="674" ht="14.25" customHeight="1">
      <c r="M674" s="40"/>
    </row>
    <row r="675" ht="14.25" customHeight="1">
      <c r="M675" s="40"/>
    </row>
    <row r="676" ht="14.25" customHeight="1">
      <c r="M676" s="40"/>
    </row>
    <row r="677" ht="14.25" customHeight="1">
      <c r="M677" s="40"/>
    </row>
    <row r="678" ht="14.25" customHeight="1">
      <c r="M678" s="40"/>
    </row>
    <row r="679" ht="14.25" customHeight="1">
      <c r="M679" s="40"/>
    </row>
    <row r="680" ht="14.25" customHeight="1">
      <c r="M680" s="40"/>
    </row>
    <row r="681" ht="14.25" customHeight="1">
      <c r="M681" s="40"/>
    </row>
    <row r="682" ht="14.25" customHeight="1">
      <c r="M682" s="40"/>
    </row>
    <row r="683" ht="14.25" customHeight="1">
      <c r="M683" s="40"/>
    </row>
    <row r="684" ht="14.25" customHeight="1">
      <c r="M684" s="40"/>
    </row>
    <row r="685" ht="14.25" customHeight="1">
      <c r="M685" s="40"/>
    </row>
    <row r="686" ht="14.25" customHeight="1">
      <c r="M686" s="40"/>
    </row>
    <row r="687" ht="14.25" customHeight="1">
      <c r="M687" s="40"/>
    </row>
    <row r="688" ht="14.25" customHeight="1">
      <c r="M688" s="40"/>
    </row>
    <row r="689" ht="14.25" customHeight="1">
      <c r="M689" s="40"/>
    </row>
    <row r="690" ht="14.25" customHeight="1">
      <c r="M690" s="40"/>
    </row>
    <row r="691" ht="14.25" customHeight="1">
      <c r="M691" s="40"/>
    </row>
    <row r="692" ht="14.25" customHeight="1">
      <c r="M692" s="40"/>
    </row>
    <row r="693" ht="14.25" customHeight="1">
      <c r="M693" s="40"/>
    </row>
    <row r="694" ht="14.25" customHeight="1">
      <c r="M694" s="40"/>
    </row>
    <row r="695" ht="14.25" customHeight="1">
      <c r="M695" s="40"/>
    </row>
    <row r="696" ht="14.25" customHeight="1">
      <c r="M696" s="40"/>
    </row>
    <row r="697" ht="14.25" customHeight="1">
      <c r="M697" s="40"/>
    </row>
    <row r="698" ht="14.25" customHeight="1">
      <c r="M698" s="40"/>
    </row>
    <row r="699" ht="14.25" customHeight="1">
      <c r="M699" s="40"/>
    </row>
    <row r="700" ht="14.25" customHeight="1">
      <c r="M700" s="40"/>
    </row>
    <row r="701" ht="14.25" customHeight="1">
      <c r="M701" s="40"/>
    </row>
    <row r="702" ht="14.25" customHeight="1">
      <c r="M702" s="40"/>
    </row>
    <row r="703" ht="14.25" customHeight="1">
      <c r="M703" s="40"/>
    </row>
    <row r="704" ht="14.25" customHeight="1">
      <c r="M704" s="40"/>
    </row>
    <row r="705" ht="14.25" customHeight="1">
      <c r="M705" s="40"/>
    </row>
    <row r="706" ht="14.25" customHeight="1">
      <c r="M706" s="40"/>
    </row>
    <row r="707" ht="14.25" customHeight="1">
      <c r="M707" s="40"/>
    </row>
    <row r="708" ht="14.25" customHeight="1">
      <c r="M708" s="40"/>
    </row>
    <row r="709" ht="14.25" customHeight="1">
      <c r="M709" s="40"/>
    </row>
    <row r="710" ht="14.25" customHeight="1">
      <c r="M710" s="40"/>
    </row>
    <row r="711" ht="14.25" customHeight="1">
      <c r="M711" s="40"/>
    </row>
    <row r="712" ht="14.25" customHeight="1">
      <c r="M712" s="40"/>
    </row>
    <row r="713" ht="14.25" customHeight="1">
      <c r="M713" s="40"/>
    </row>
    <row r="714" ht="14.25" customHeight="1">
      <c r="M714" s="40"/>
    </row>
    <row r="715" ht="14.25" customHeight="1">
      <c r="M715" s="40"/>
    </row>
    <row r="716" ht="14.25" customHeight="1">
      <c r="M716" s="40"/>
    </row>
    <row r="717" ht="14.25" customHeight="1">
      <c r="M717" s="40"/>
    </row>
    <row r="718" ht="14.25" customHeight="1">
      <c r="M718" s="40"/>
    </row>
    <row r="719" ht="14.25" customHeight="1">
      <c r="M719" s="40"/>
    </row>
    <row r="720" ht="14.25" customHeight="1">
      <c r="M720" s="40"/>
    </row>
    <row r="721" ht="14.25" customHeight="1">
      <c r="M721" s="40"/>
    </row>
    <row r="722" ht="14.25" customHeight="1">
      <c r="M722" s="40"/>
    </row>
    <row r="723" ht="14.25" customHeight="1">
      <c r="M723" s="40"/>
    </row>
    <row r="724" ht="14.25" customHeight="1">
      <c r="M724" s="40"/>
    </row>
    <row r="725" ht="14.25" customHeight="1">
      <c r="M725" s="40"/>
    </row>
    <row r="726" ht="14.25" customHeight="1">
      <c r="M726" s="40"/>
    </row>
    <row r="727" ht="14.25" customHeight="1">
      <c r="M727" s="40"/>
    </row>
    <row r="728" ht="14.25" customHeight="1">
      <c r="M728" s="40"/>
    </row>
    <row r="729" ht="14.25" customHeight="1">
      <c r="M729" s="40"/>
    </row>
    <row r="730" ht="14.25" customHeight="1">
      <c r="M730" s="40"/>
    </row>
    <row r="731" ht="14.25" customHeight="1">
      <c r="M731" s="40"/>
    </row>
    <row r="732" ht="14.25" customHeight="1">
      <c r="M732" s="40"/>
    </row>
    <row r="733" ht="14.25" customHeight="1">
      <c r="M733" s="40"/>
    </row>
    <row r="734" ht="14.25" customHeight="1">
      <c r="M734" s="40"/>
    </row>
    <row r="735" ht="14.25" customHeight="1">
      <c r="M735" s="40"/>
    </row>
    <row r="736" ht="14.25" customHeight="1">
      <c r="M736" s="40"/>
    </row>
    <row r="737" ht="14.25" customHeight="1">
      <c r="M737" s="40"/>
    </row>
    <row r="738" ht="14.25" customHeight="1">
      <c r="M738" s="40"/>
    </row>
    <row r="739" ht="14.25" customHeight="1">
      <c r="M739" s="40"/>
    </row>
    <row r="740" ht="14.25" customHeight="1">
      <c r="M740" s="40"/>
    </row>
    <row r="741" ht="14.25" customHeight="1">
      <c r="M741" s="40"/>
    </row>
    <row r="742" ht="14.25" customHeight="1">
      <c r="M742" s="40"/>
    </row>
    <row r="743" ht="14.25" customHeight="1">
      <c r="M743" s="40"/>
    </row>
    <row r="744" ht="14.25" customHeight="1">
      <c r="M744" s="40"/>
    </row>
    <row r="745" ht="14.25" customHeight="1">
      <c r="M745" s="40"/>
    </row>
    <row r="746" ht="14.25" customHeight="1">
      <c r="M746" s="40"/>
    </row>
    <row r="747" ht="14.25" customHeight="1">
      <c r="M747" s="40"/>
    </row>
    <row r="748" ht="14.25" customHeight="1">
      <c r="M748" s="40"/>
    </row>
    <row r="749" ht="14.25" customHeight="1">
      <c r="M749" s="40"/>
    </row>
    <row r="750" ht="14.25" customHeight="1">
      <c r="M750" s="40"/>
    </row>
    <row r="751" ht="14.25" customHeight="1">
      <c r="M751" s="40"/>
    </row>
    <row r="752" ht="14.25" customHeight="1">
      <c r="M752" s="40"/>
    </row>
    <row r="753" ht="14.25" customHeight="1">
      <c r="M753" s="40"/>
    </row>
    <row r="754" ht="14.25" customHeight="1">
      <c r="M754" s="40"/>
    </row>
    <row r="755" ht="14.25" customHeight="1">
      <c r="M755" s="40"/>
    </row>
    <row r="756" ht="14.25" customHeight="1">
      <c r="M756" s="40"/>
    </row>
    <row r="757" ht="14.25" customHeight="1">
      <c r="M757" s="40"/>
    </row>
    <row r="758" ht="14.25" customHeight="1">
      <c r="M758" s="40"/>
    </row>
    <row r="759" ht="14.25" customHeight="1">
      <c r="M759" s="40"/>
    </row>
    <row r="760" ht="14.25" customHeight="1">
      <c r="M760" s="40"/>
    </row>
    <row r="761" ht="14.25" customHeight="1">
      <c r="M761" s="40"/>
    </row>
    <row r="762" ht="14.25" customHeight="1">
      <c r="M762" s="40"/>
    </row>
    <row r="763" ht="14.25" customHeight="1">
      <c r="M763" s="40"/>
    </row>
    <row r="764" ht="14.25" customHeight="1">
      <c r="M764" s="40"/>
    </row>
    <row r="765" ht="14.25" customHeight="1">
      <c r="M765" s="40"/>
    </row>
    <row r="766" ht="14.25" customHeight="1">
      <c r="M766" s="40"/>
    </row>
    <row r="767" ht="14.25" customHeight="1">
      <c r="M767" s="40"/>
    </row>
    <row r="768" ht="14.25" customHeight="1">
      <c r="M768" s="40"/>
    </row>
    <row r="769" ht="14.25" customHeight="1">
      <c r="M769" s="40"/>
    </row>
    <row r="770" ht="14.25" customHeight="1">
      <c r="M770" s="40"/>
    </row>
    <row r="771" ht="14.25" customHeight="1">
      <c r="M771" s="40"/>
    </row>
    <row r="772" ht="14.25" customHeight="1">
      <c r="M772" s="40"/>
    </row>
    <row r="773" ht="14.25" customHeight="1">
      <c r="M773" s="40"/>
    </row>
    <row r="774" ht="14.25" customHeight="1">
      <c r="M774" s="40"/>
    </row>
    <row r="775" ht="14.25" customHeight="1">
      <c r="M775" s="40"/>
    </row>
    <row r="776" ht="14.25" customHeight="1">
      <c r="M776" s="40"/>
    </row>
    <row r="777" ht="14.25" customHeight="1">
      <c r="M777" s="40"/>
    </row>
    <row r="778" ht="14.25" customHeight="1">
      <c r="M778" s="40"/>
    </row>
    <row r="779" ht="14.25" customHeight="1">
      <c r="M779" s="40"/>
    </row>
    <row r="780" ht="14.25" customHeight="1">
      <c r="M780" s="40"/>
    </row>
    <row r="781" ht="14.25" customHeight="1">
      <c r="M781" s="40"/>
    </row>
    <row r="782" ht="14.25" customHeight="1">
      <c r="M782" s="40"/>
    </row>
    <row r="783" ht="14.25" customHeight="1">
      <c r="M783" s="40"/>
    </row>
    <row r="784" ht="14.25" customHeight="1">
      <c r="M784" s="40"/>
    </row>
    <row r="785" ht="14.25" customHeight="1">
      <c r="M785" s="40"/>
    </row>
    <row r="786" ht="14.25" customHeight="1">
      <c r="M786" s="40"/>
    </row>
    <row r="787" ht="14.25" customHeight="1">
      <c r="M787" s="40"/>
    </row>
    <row r="788" ht="14.25" customHeight="1">
      <c r="M788" s="40"/>
    </row>
    <row r="789" ht="14.25" customHeight="1">
      <c r="M789" s="40"/>
    </row>
    <row r="790" ht="14.25" customHeight="1">
      <c r="M790" s="40"/>
    </row>
    <row r="791" ht="14.25" customHeight="1">
      <c r="M791" s="40"/>
    </row>
    <row r="792" ht="14.25" customHeight="1">
      <c r="M792" s="40"/>
    </row>
    <row r="793" ht="14.25" customHeight="1">
      <c r="M793" s="40"/>
    </row>
    <row r="794" ht="14.25" customHeight="1">
      <c r="M794" s="40"/>
    </row>
    <row r="795" ht="14.25" customHeight="1">
      <c r="M795" s="40"/>
    </row>
    <row r="796" ht="14.25" customHeight="1">
      <c r="M796" s="40"/>
    </row>
    <row r="797" ht="14.25" customHeight="1">
      <c r="M797" s="40"/>
    </row>
    <row r="798" ht="14.25" customHeight="1">
      <c r="M798" s="40"/>
    </row>
    <row r="799" ht="14.25" customHeight="1">
      <c r="M799" s="40"/>
    </row>
    <row r="800" ht="14.25" customHeight="1">
      <c r="M800" s="40"/>
    </row>
    <row r="801" ht="14.25" customHeight="1">
      <c r="M801" s="40"/>
    </row>
    <row r="802" ht="14.25" customHeight="1">
      <c r="M802" s="40"/>
    </row>
    <row r="803" ht="14.25" customHeight="1">
      <c r="M803" s="40"/>
    </row>
    <row r="804" ht="14.25" customHeight="1">
      <c r="M804" s="40"/>
    </row>
    <row r="805" ht="14.25" customHeight="1">
      <c r="M805" s="40"/>
    </row>
    <row r="806" ht="14.25" customHeight="1">
      <c r="M806" s="40"/>
    </row>
    <row r="807" ht="14.25" customHeight="1">
      <c r="M807" s="40"/>
    </row>
    <row r="808" ht="14.25" customHeight="1">
      <c r="M808" s="40"/>
    </row>
    <row r="809" ht="14.25" customHeight="1">
      <c r="M809" s="40"/>
    </row>
    <row r="810" ht="14.25" customHeight="1">
      <c r="M810" s="40"/>
    </row>
    <row r="811" ht="14.25" customHeight="1">
      <c r="M811" s="40"/>
    </row>
    <row r="812" ht="14.25" customHeight="1">
      <c r="M812" s="40"/>
    </row>
    <row r="813" ht="14.25" customHeight="1">
      <c r="M813" s="40"/>
    </row>
    <row r="814" ht="14.25" customHeight="1">
      <c r="M814" s="40"/>
    </row>
    <row r="815" ht="14.25" customHeight="1">
      <c r="M815" s="40"/>
    </row>
    <row r="816" ht="14.25" customHeight="1">
      <c r="M816" s="40"/>
    </row>
    <row r="817" ht="14.25" customHeight="1">
      <c r="M817" s="40"/>
    </row>
    <row r="818" ht="14.25" customHeight="1">
      <c r="M818" s="40"/>
    </row>
    <row r="819" ht="14.25" customHeight="1">
      <c r="M819" s="40"/>
    </row>
    <row r="820" ht="14.25" customHeight="1">
      <c r="M820" s="40"/>
    </row>
    <row r="821" ht="14.25" customHeight="1">
      <c r="M821" s="40"/>
    </row>
    <row r="822" ht="14.25" customHeight="1">
      <c r="M822" s="40"/>
    </row>
    <row r="823" ht="14.25" customHeight="1">
      <c r="M823" s="40"/>
    </row>
    <row r="824" ht="14.25" customHeight="1">
      <c r="M824" s="40"/>
    </row>
    <row r="825" ht="14.25" customHeight="1">
      <c r="M825" s="40"/>
    </row>
    <row r="826" ht="14.25" customHeight="1">
      <c r="M826" s="40"/>
    </row>
    <row r="827" ht="14.25" customHeight="1">
      <c r="M827" s="40"/>
    </row>
    <row r="828" ht="14.25" customHeight="1">
      <c r="M828" s="40"/>
    </row>
    <row r="829" ht="14.25" customHeight="1">
      <c r="M829" s="40"/>
    </row>
    <row r="830" ht="14.25" customHeight="1">
      <c r="M830" s="40"/>
    </row>
    <row r="831" ht="14.25" customHeight="1">
      <c r="M831" s="40"/>
    </row>
    <row r="832" ht="14.25" customHeight="1">
      <c r="M832" s="40"/>
    </row>
    <row r="833" ht="14.25" customHeight="1">
      <c r="M833" s="40"/>
    </row>
    <row r="834" ht="14.25" customHeight="1">
      <c r="M834" s="40"/>
    </row>
    <row r="835" ht="14.25" customHeight="1">
      <c r="M835" s="40"/>
    </row>
    <row r="836" ht="14.25" customHeight="1">
      <c r="M836" s="40"/>
    </row>
    <row r="837" ht="14.25" customHeight="1">
      <c r="M837" s="40"/>
    </row>
    <row r="838" ht="14.25" customHeight="1">
      <c r="M838" s="40"/>
    </row>
    <row r="839" ht="14.25" customHeight="1">
      <c r="M839" s="40"/>
    </row>
    <row r="840" ht="14.25" customHeight="1">
      <c r="M840" s="40"/>
    </row>
    <row r="841" ht="14.25" customHeight="1">
      <c r="M841" s="40"/>
    </row>
    <row r="842" ht="14.25" customHeight="1">
      <c r="M842" s="40"/>
    </row>
    <row r="843" ht="14.25" customHeight="1">
      <c r="M843" s="40"/>
    </row>
    <row r="844" ht="14.25" customHeight="1">
      <c r="M844" s="40"/>
    </row>
    <row r="845" ht="14.25" customHeight="1">
      <c r="M845" s="40"/>
    </row>
    <row r="846" ht="14.25" customHeight="1">
      <c r="M846" s="40"/>
    </row>
    <row r="847" ht="14.25" customHeight="1">
      <c r="M847" s="40"/>
    </row>
    <row r="848" ht="14.25" customHeight="1">
      <c r="M848" s="40"/>
    </row>
    <row r="849" ht="14.25" customHeight="1">
      <c r="M849" s="40"/>
    </row>
    <row r="850" ht="14.25" customHeight="1">
      <c r="M850" s="40"/>
    </row>
    <row r="851" ht="14.25" customHeight="1">
      <c r="M851" s="40"/>
    </row>
    <row r="852" ht="14.25" customHeight="1">
      <c r="M852" s="40"/>
    </row>
    <row r="853" ht="14.25" customHeight="1">
      <c r="M853" s="40"/>
    </row>
    <row r="854" ht="14.25" customHeight="1">
      <c r="M854" s="40"/>
    </row>
    <row r="855" ht="14.25" customHeight="1">
      <c r="M855" s="40"/>
    </row>
    <row r="856" ht="14.25" customHeight="1">
      <c r="M856" s="40"/>
    </row>
    <row r="857" ht="14.25" customHeight="1">
      <c r="M857" s="40"/>
    </row>
    <row r="858" ht="14.25" customHeight="1">
      <c r="M858" s="40"/>
    </row>
    <row r="859" ht="14.25" customHeight="1">
      <c r="M859" s="40"/>
    </row>
    <row r="860" ht="14.25" customHeight="1">
      <c r="M860" s="40"/>
    </row>
    <row r="861" ht="14.25" customHeight="1">
      <c r="M861" s="40"/>
    </row>
    <row r="862" ht="14.25" customHeight="1">
      <c r="M862" s="40"/>
    </row>
    <row r="863" ht="14.25" customHeight="1">
      <c r="M863" s="40"/>
    </row>
    <row r="864" ht="14.25" customHeight="1">
      <c r="M864" s="40"/>
    </row>
    <row r="865" ht="14.25" customHeight="1">
      <c r="M865" s="40"/>
    </row>
    <row r="866" ht="14.25" customHeight="1">
      <c r="M866" s="40"/>
    </row>
    <row r="867" ht="14.25" customHeight="1">
      <c r="M867" s="40"/>
    </row>
    <row r="868" ht="14.25" customHeight="1">
      <c r="M868" s="40"/>
    </row>
    <row r="869" ht="14.25" customHeight="1">
      <c r="M869" s="40"/>
    </row>
    <row r="870" ht="14.25" customHeight="1">
      <c r="M870" s="40"/>
    </row>
    <row r="871" ht="14.25" customHeight="1">
      <c r="M871" s="40"/>
    </row>
    <row r="872" ht="14.25" customHeight="1">
      <c r="M872" s="40"/>
    </row>
    <row r="873" ht="14.25" customHeight="1">
      <c r="M873" s="40"/>
    </row>
    <row r="874" ht="14.25" customHeight="1">
      <c r="M874" s="40"/>
    </row>
    <row r="875" ht="14.25" customHeight="1">
      <c r="M875" s="40"/>
    </row>
    <row r="876" ht="14.25" customHeight="1">
      <c r="M876" s="40"/>
    </row>
    <row r="877" ht="14.25" customHeight="1">
      <c r="M877" s="40"/>
    </row>
    <row r="878" ht="14.25" customHeight="1">
      <c r="M878" s="40"/>
    </row>
    <row r="879" ht="14.25" customHeight="1">
      <c r="M879" s="40"/>
    </row>
    <row r="880" ht="14.25" customHeight="1">
      <c r="M880" s="40"/>
    </row>
    <row r="881" ht="14.25" customHeight="1">
      <c r="M881" s="40"/>
    </row>
    <row r="882" ht="14.25" customHeight="1">
      <c r="M882" s="40"/>
    </row>
    <row r="883" ht="14.25" customHeight="1">
      <c r="M883" s="40"/>
    </row>
    <row r="884" ht="14.25" customHeight="1">
      <c r="M884" s="40"/>
    </row>
    <row r="885" ht="14.25" customHeight="1">
      <c r="M885" s="40"/>
    </row>
    <row r="886" ht="14.25" customHeight="1">
      <c r="M886" s="40"/>
    </row>
    <row r="887" ht="14.25" customHeight="1">
      <c r="M887" s="40"/>
    </row>
    <row r="888" ht="14.25" customHeight="1">
      <c r="M888" s="40"/>
    </row>
    <row r="889" ht="14.25" customHeight="1">
      <c r="M889" s="40"/>
    </row>
    <row r="890" ht="14.25" customHeight="1">
      <c r="M890" s="40"/>
    </row>
    <row r="891" ht="14.25" customHeight="1">
      <c r="M891" s="40"/>
    </row>
    <row r="892" ht="14.25" customHeight="1">
      <c r="M892" s="40"/>
    </row>
    <row r="893" ht="14.25" customHeight="1">
      <c r="M893" s="40"/>
    </row>
    <row r="894" ht="14.25" customHeight="1">
      <c r="M894" s="40"/>
    </row>
    <row r="895" ht="14.25" customHeight="1">
      <c r="M895" s="40"/>
    </row>
    <row r="896" ht="14.25" customHeight="1">
      <c r="M896" s="40"/>
    </row>
    <row r="897" ht="14.25" customHeight="1">
      <c r="M897" s="40"/>
    </row>
    <row r="898" ht="14.25" customHeight="1">
      <c r="M898" s="40"/>
    </row>
    <row r="899" ht="14.25" customHeight="1">
      <c r="M899" s="40"/>
    </row>
    <row r="900" ht="14.25" customHeight="1">
      <c r="M900" s="40"/>
    </row>
    <row r="901" ht="14.25" customHeight="1">
      <c r="M901" s="40"/>
    </row>
    <row r="902" ht="14.25" customHeight="1">
      <c r="M902" s="40"/>
    </row>
    <row r="903" ht="14.25" customHeight="1">
      <c r="M903" s="40"/>
    </row>
    <row r="904" ht="14.25" customHeight="1">
      <c r="M904" s="40"/>
    </row>
    <row r="905" ht="14.25" customHeight="1">
      <c r="M905" s="40"/>
    </row>
    <row r="906" ht="14.25" customHeight="1">
      <c r="M906" s="40"/>
    </row>
    <row r="907" ht="14.25" customHeight="1">
      <c r="M907" s="40"/>
    </row>
    <row r="908" ht="14.25" customHeight="1">
      <c r="M908" s="40"/>
    </row>
    <row r="909" ht="14.25" customHeight="1">
      <c r="M909" s="40"/>
    </row>
    <row r="910" ht="14.25" customHeight="1">
      <c r="M910" s="40"/>
    </row>
    <row r="911" ht="14.25" customHeight="1">
      <c r="M911" s="40"/>
    </row>
    <row r="912" ht="14.25" customHeight="1">
      <c r="M912" s="40"/>
    </row>
    <row r="913" ht="14.25" customHeight="1">
      <c r="M913" s="40"/>
    </row>
    <row r="914" ht="14.25" customHeight="1">
      <c r="M914" s="40"/>
    </row>
    <row r="915" ht="14.25" customHeight="1">
      <c r="M915" s="40"/>
    </row>
    <row r="916" ht="14.25" customHeight="1">
      <c r="M916" s="40"/>
    </row>
    <row r="917" ht="14.25" customHeight="1">
      <c r="M917" s="40"/>
    </row>
    <row r="918" ht="14.25" customHeight="1">
      <c r="M918" s="40"/>
    </row>
    <row r="919" ht="14.25" customHeight="1">
      <c r="M919" s="40"/>
    </row>
    <row r="920" ht="14.25" customHeight="1">
      <c r="M920" s="40"/>
    </row>
    <row r="921" ht="14.25" customHeight="1">
      <c r="M921" s="40"/>
    </row>
    <row r="922" ht="14.25" customHeight="1">
      <c r="M922" s="40"/>
    </row>
    <row r="923" ht="14.25" customHeight="1">
      <c r="M923" s="40"/>
    </row>
    <row r="924" ht="14.25" customHeight="1">
      <c r="M924" s="40"/>
    </row>
    <row r="925" ht="14.25" customHeight="1">
      <c r="M925" s="40"/>
    </row>
    <row r="926" ht="14.25" customHeight="1">
      <c r="M926" s="40"/>
    </row>
    <row r="927" ht="14.25" customHeight="1">
      <c r="M927" s="40"/>
    </row>
    <row r="928" ht="14.25" customHeight="1">
      <c r="M928" s="40"/>
    </row>
    <row r="929" ht="14.25" customHeight="1">
      <c r="M929" s="40"/>
    </row>
    <row r="930" ht="14.25" customHeight="1">
      <c r="M930" s="40"/>
    </row>
    <row r="931" ht="14.25" customHeight="1">
      <c r="M931" s="40"/>
    </row>
    <row r="932" ht="14.25" customHeight="1">
      <c r="M932" s="40"/>
    </row>
    <row r="933" ht="14.25" customHeight="1">
      <c r="M933" s="40"/>
    </row>
    <row r="934" ht="14.25" customHeight="1">
      <c r="M934" s="40"/>
    </row>
    <row r="935" ht="14.25" customHeight="1">
      <c r="M935" s="40"/>
    </row>
    <row r="936" ht="14.25" customHeight="1">
      <c r="M936" s="40"/>
    </row>
    <row r="937" ht="14.25" customHeight="1">
      <c r="M937" s="40"/>
    </row>
    <row r="938" ht="14.25" customHeight="1">
      <c r="M938" s="40"/>
    </row>
    <row r="939" ht="14.25" customHeight="1">
      <c r="M939" s="40"/>
    </row>
    <row r="940" ht="14.25" customHeight="1">
      <c r="M940" s="40"/>
    </row>
    <row r="941" ht="14.25" customHeight="1">
      <c r="M941" s="40"/>
    </row>
    <row r="942" ht="14.25" customHeight="1">
      <c r="M942" s="40"/>
    </row>
    <row r="943" ht="14.25" customHeight="1">
      <c r="M943" s="40"/>
    </row>
    <row r="944" ht="14.25" customHeight="1">
      <c r="M944" s="40"/>
    </row>
    <row r="945" ht="14.25" customHeight="1">
      <c r="M945" s="40"/>
    </row>
    <row r="946" ht="14.25" customHeight="1">
      <c r="M946" s="40"/>
    </row>
    <row r="947" ht="14.25" customHeight="1">
      <c r="M947" s="40"/>
    </row>
    <row r="948" ht="14.25" customHeight="1">
      <c r="M948" s="40"/>
    </row>
    <row r="949" ht="14.25" customHeight="1">
      <c r="M949" s="40"/>
    </row>
    <row r="950" ht="14.25" customHeight="1">
      <c r="M950" s="40"/>
    </row>
    <row r="951" ht="14.25" customHeight="1">
      <c r="M951" s="40"/>
    </row>
    <row r="952" ht="14.25" customHeight="1">
      <c r="M952" s="40"/>
    </row>
    <row r="953" ht="14.25" customHeight="1">
      <c r="M953" s="40"/>
    </row>
    <row r="954" ht="14.25" customHeight="1">
      <c r="M954" s="40"/>
    </row>
    <row r="955" ht="14.25" customHeight="1">
      <c r="M955" s="40"/>
    </row>
    <row r="956" ht="14.25" customHeight="1">
      <c r="M956" s="40"/>
    </row>
    <row r="957" ht="14.25" customHeight="1">
      <c r="M957" s="40"/>
    </row>
    <row r="958" ht="14.25" customHeight="1">
      <c r="M958" s="40"/>
    </row>
    <row r="959" ht="14.25" customHeight="1">
      <c r="M959" s="40"/>
    </row>
    <row r="960" ht="14.25" customHeight="1">
      <c r="M960" s="40"/>
    </row>
    <row r="961" ht="14.25" customHeight="1">
      <c r="M961" s="40"/>
    </row>
    <row r="962" ht="14.25" customHeight="1">
      <c r="M962" s="40"/>
    </row>
    <row r="963" ht="14.25" customHeight="1">
      <c r="M963" s="40"/>
    </row>
    <row r="964" ht="14.25" customHeight="1">
      <c r="M964" s="40"/>
    </row>
    <row r="965" ht="14.25" customHeight="1">
      <c r="M965" s="40"/>
    </row>
    <row r="966" ht="14.25" customHeight="1">
      <c r="M966" s="40"/>
    </row>
    <row r="967" ht="14.25" customHeight="1">
      <c r="M967" s="40"/>
    </row>
    <row r="968" ht="14.25" customHeight="1">
      <c r="M968" s="40"/>
    </row>
    <row r="969" ht="14.25" customHeight="1">
      <c r="M969" s="40"/>
    </row>
    <row r="970" ht="14.25" customHeight="1">
      <c r="M970" s="40"/>
    </row>
    <row r="971" ht="14.25" customHeight="1">
      <c r="M971" s="40"/>
    </row>
    <row r="972" ht="14.25" customHeight="1">
      <c r="M972" s="40"/>
    </row>
    <row r="973" ht="14.25" customHeight="1">
      <c r="M973" s="40"/>
    </row>
    <row r="974" ht="14.25" customHeight="1">
      <c r="M974" s="40"/>
    </row>
    <row r="975" ht="14.25" customHeight="1">
      <c r="M975" s="40"/>
    </row>
    <row r="976" ht="14.25" customHeight="1">
      <c r="M976" s="40"/>
    </row>
    <row r="977" ht="14.25" customHeight="1">
      <c r="M977" s="40"/>
    </row>
    <row r="978" ht="14.25" customHeight="1">
      <c r="M978" s="40"/>
    </row>
    <row r="979" ht="14.25" customHeight="1">
      <c r="M979" s="40"/>
    </row>
    <row r="980" ht="14.25" customHeight="1">
      <c r="M980" s="40"/>
    </row>
    <row r="981" ht="14.25" customHeight="1">
      <c r="M981" s="40"/>
    </row>
    <row r="982" ht="14.25" customHeight="1">
      <c r="M982" s="40"/>
    </row>
    <row r="983" ht="14.25" customHeight="1">
      <c r="M983" s="40"/>
    </row>
    <row r="984" ht="14.25" customHeight="1">
      <c r="M984" s="40"/>
    </row>
    <row r="985" ht="14.25" customHeight="1">
      <c r="M985" s="40"/>
    </row>
    <row r="986" ht="14.25" customHeight="1">
      <c r="M986" s="40"/>
    </row>
    <row r="987" ht="14.25" customHeight="1">
      <c r="M987" s="40"/>
    </row>
    <row r="988" ht="14.25" customHeight="1">
      <c r="M988" s="40"/>
    </row>
    <row r="989" ht="14.25" customHeight="1">
      <c r="M989" s="40"/>
    </row>
    <row r="990" ht="14.25" customHeight="1">
      <c r="M990" s="40"/>
    </row>
    <row r="991" ht="14.25" customHeight="1">
      <c r="M991" s="40"/>
    </row>
    <row r="992" ht="14.25" customHeight="1">
      <c r="M992" s="40"/>
    </row>
    <row r="993" ht="14.25" customHeight="1">
      <c r="M993" s="40"/>
    </row>
    <row r="994" ht="14.25" customHeight="1">
      <c r="M994" s="40"/>
    </row>
    <row r="995" ht="14.25" customHeight="1">
      <c r="M995" s="40"/>
    </row>
    <row r="996" ht="14.25" customHeight="1">
      <c r="M996" s="40"/>
    </row>
    <row r="997" ht="14.25" customHeight="1">
      <c r="M997" s="40"/>
    </row>
    <row r="998" ht="14.25" customHeight="1">
      <c r="M998" s="40"/>
    </row>
    <row r="999" ht="14.25" customHeight="1">
      <c r="M999" s="40"/>
    </row>
    <row r="1000" ht="14.25" customHeight="1">
      <c r="M1000" s="4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8.88"/>
    <col customWidth="1" min="3" max="26" width="7.63"/>
  </cols>
  <sheetData>
    <row r="1" ht="14.25" customHeight="1">
      <c r="A1" s="41" t="s">
        <v>124</v>
      </c>
    </row>
    <row r="2" ht="14.25" customHeight="1"/>
    <row r="3" ht="14.25" customHeight="1">
      <c r="A3" s="42" t="s">
        <v>125</v>
      </c>
    </row>
    <row r="4" ht="14.25" customHeight="1">
      <c r="A4" s="10" t="s">
        <v>126</v>
      </c>
    </row>
    <row r="5" ht="14.25" customHeight="1"/>
    <row r="6" ht="14.25" customHeight="1">
      <c r="A6" s="43" t="s">
        <v>127</v>
      </c>
    </row>
    <row r="7" ht="14.25" customHeight="1">
      <c r="A7" s="44"/>
    </row>
    <row r="8" ht="14.25" customHeight="1">
      <c r="A8" s="44" t="s">
        <v>128</v>
      </c>
    </row>
    <row r="9" ht="14.25" customHeight="1">
      <c r="A9" s="45" t="s">
        <v>129</v>
      </c>
    </row>
    <row r="10" ht="14.25" customHeight="1">
      <c r="A10" s="44" t="s">
        <v>130</v>
      </c>
    </row>
    <row r="11" ht="14.25" customHeight="1">
      <c r="A11" s="44" t="s">
        <v>131</v>
      </c>
    </row>
    <row r="12" ht="14.25" customHeight="1"/>
    <row r="13" ht="14.25" customHeight="1"/>
    <row r="14" ht="14.25" customHeight="1"/>
    <row r="15" ht="14.25" customHeight="1">
      <c r="A15" s="43" t="s">
        <v>132</v>
      </c>
    </row>
    <row r="16" ht="14.25" customHeight="1"/>
    <row r="17" ht="14.25" customHeight="1">
      <c r="A17" s="10" t="s">
        <v>133</v>
      </c>
    </row>
    <row r="18" ht="14.25" customHeight="1">
      <c r="A18" s="44"/>
    </row>
    <row r="19" ht="14.25" customHeight="1">
      <c r="A19" s="44" t="s">
        <v>134</v>
      </c>
    </row>
    <row r="20" ht="14.25" customHeight="1">
      <c r="A20" s="44" t="s">
        <v>135</v>
      </c>
    </row>
    <row r="21" ht="14.25" customHeight="1">
      <c r="A21" s="44" t="s">
        <v>136</v>
      </c>
    </row>
    <row r="22" ht="14.25" customHeight="1">
      <c r="A22" s="44" t="s">
        <v>137</v>
      </c>
    </row>
    <row r="23" ht="14.25" customHeight="1">
      <c r="A23" s="44" t="s">
        <v>138</v>
      </c>
    </row>
    <row r="24" ht="14.25" customHeight="1">
      <c r="A24" s="44" t="s">
        <v>139</v>
      </c>
    </row>
    <row r="25" ht="14.25" customHeight="1">
      <c r="A25" s="46" t="s">
        <v>140</v>
      </c>
    </row>
    <row r="26" ht="14.25" customHeight="1"/>
    <row r="27" ht="14.25" customHeight="1"/>
    <row r="28" ht="14.25" customHeight="1"/>
    <row r="29" ht="14.25" customHeight="1">
      <c r="A29" s="43" t="s">
        <v>141</v>
      </c>
    </row>
    <row r="30" ht="14.25" customHeight="1"/>
    <row r="31" ht="14.25" customHeight="1">
      <c r="A31" s="47" t="s">
        <v>142</v>
      </c>
    </row>
    <row r="32" ht="14.25" customHeight="1">
      <c r="A32" s="44"/>
    </row>
    <row r="33" ht="14.25" customHeight="1">
      <c r="A33" s="44" t="s">
        <v>143</v>
      </c>
    </row>
    <row r="34" ht="14.25" customHeight="1">
      <c r="A34" s="44" t="s">
        <v>144</v>
      </c>
    </row>
    <row r="35" ht="14.25" customHeight="1">
      <c r="A35" s="44" t="s">
        <v>145</v>
      </c>
    </row>
    <row r="36" ht="14.25" customHeight="1"/>
    <row r="37" ht="14.25" customHeight="1">
      <c r="A37" s="47" t="s">
        <v>146</v>
      </c>
    </row>
    <row r="38" ht="14.25" customHeight="1"/>
    <row r="39" ht="14.25" customHeight="1">
      <c r="A39" s="10" t="s">
        <v>147</v>
      </c>
    </row>
    <row r="40" ht="14.25" customHeight="1">
      <c r="A40" s="46" t="s">
        <v>23</v>
      </c>
    </row>
    <row r="41" ht="14.25" customHeight="1">
      <c r="A41" s="46" t="s">
        <v>148</v>
      </c>
    </row>
    <row r="42" ht="14.25" customHeight="1">
      <c r="A42" s="46" t="s">
        <v>149</v>
      </c>
    </row>
    <row r="43" ht="14.25" customHeight="1">
      <c r="A43" s="46" t="s">
        <v>8</v>
      </c>
    </row>
    <row r="44" ht="14.25" customHeight="1">
      <c r="A44" s="42" t="s">
        <v>150</v>
      </c>
    </row>
    <row r="45" ht="14.25" customHeight="1">
      <c r="A45" s="44" t="s">
        <v>151</v>
      </c>
    </row>
    <row r="46" ht="14.25" customHeight="1"/>
    <row r="47" ht="14.25" customHeight="1"/>
    <row r="48" ht="14.25" customHeight="1"/>
    <row r="49" ht="14.25" customHeight="1">
      <c r="A49" s="43" t="s">
        <v>152</v>
      </c>
    </row>
    <row r="50" ht="14.25" customHeight="1"/>
    <row r="51" ht="14.25" customHeight="1">
      <c r="A51" s="48" t="s">
        <v>153</v>
      </c>
      <c r="B51" s="48" t="s">
        <v>154</v>
      </c>
    </row>
    <row r="52" ht="14.25" customHeight="1">
      <c r="A52" s="49" t="s">
        <v>155</v>
      </c>
      <c r="B52" s="21" t="s">
        <v>156</v>
      </c>
    </row>
    <row r="53" ht="14.25" customHeight="1">
      <c r="A53" s="49" t="s">
        <v>157</v>
      </c>
      <c r="B53" s="21" t="s">
        <v>158</v>
      </c>
    </row>
    <row r="54" ht="14.25" customHeight="1">
      <c r="A54" s="49" t="s">
        <v>159</v>
      </c>
      <c r="B54" s="21" t="s">
        <v>160</v>
      </c>
    </row>
    <row r="55" ht="14.25" customHeight="1">
      <c r="A55" s="49" t="s">
        <v>161</v>
      </c>
      <c r="B55" s="21" t="s">
        <v>162</v>
      </c>
    </row>
    <row r="56" ht="14.25" customHeight="1">
      <c r="A56" s="49" t="s">
        <v>163</v>
      </c>
      <c r="B56" s="21" t="s">
        <v>164</v>
      </c>
    </row>
    <row r="57" ht="14.25" customHeight="1">
      <c r="A57" s="49" t="s">
        <v>165</v>
      </c>
      <c r="B57" s="21" t="s">
        <v>166</v>
      </c>
    </row>
    <row r="58" ht="14.25" customHeight="1"/>
    <row r="59" ht="14.25" customHeight="1"/>
    <row r="60" ht="14.25" customHeight="1">
      <c r="A60" s="43" t="s">
        <v>167</v>
      </c>
    </row>
    <row r="61" ht="14.25" customHeight="1">
      <c r="A61" s="44"/>
    </row>
    <row r="62" ht="14.25" customHeight="1">
      <c r="A62" s="46" t="s">
        <v>168</v>
      </c>
    </row>
    <row r="63" ht="14.25" customHeight="1">
      <c r="A63" s="44" t="s">
        <v>169</v>
      </c>
    </row>
    <row r="64" ht="14.25" customHeight="1">
      <c r="A64" s="44" t="s">
        <v>170</v>
      </c>
    </row>
    <row r="65" ht="14.25" customHeight="1">
      <c r="A65" s="44" t="s">
        <v>171</v>
      </c>
    </row>
    <row r="66" ht="14.25" customHeight="1"/>
    <row r="67" ht="14.25" customHeight="1"/>
    <row r="68" ht="14.25" customHeight="1"/>
    <row r="69" ht="14.25" customHeight="1">
      <c r="A69" s="43" t="s">
        <v>172</v>
      </c>
    </row>
    <row r="70" ht="14.25" customHeight="1">
      <c r="A70" s="44"/>
    </row>
    <row r="71" ht="14.25" customHeight="1">
      <c r="A71" s="46" t="s">
        <v>173</v>
      </c>
    </row>
    <row r="72" ht="14.25" customHeight="1">
      <c r="A72" s="44" t="s">
        <v>174</v>
      </c>
    </row>
    <row r="73" ht="14.25" customHeight="1">
      <c r="A73" s="44" t="s">
        <v>175</v>
      </c>
    </row>
    <row r="74" ht="14.25" customHeight="1">
      <c r="A74" s="46" t="s">
        <v>176</v>
      </c>
    </row>
    <row r="75" ht="14.25" customHeight="1">
      <c r="A75" s="44" t="s">
        <v>177</v>
      </c>
    </row>
    <row r="76" ht="14.25" customHeight="1">
      <c r="A76" s="44" t="s">
        <v>178</v>
      </c>
    </row>
    <row r="77" ht="14.25" customHeight="1">
      <c r="A77" s="46" t="s">
        <v>179</v>
      </c>
    </row>
    <row r="78" ht="14.25" customHeight="1">
      <c r="A78" s="44" t="s">
        <v>180</v>
      </c>
    </row>
    <row r="79" ht="14.25" customHeight="1">
      <c r="A79" s="44" t="s">
        <v>181</v>
      </c>
    </row>
    <row r="80" ht="14.25" customHeight="1">
      <c r="A80" s="45" t="s">
        <v>182</v>
      </c>
    </row>
    <row r="81" ht="14.25" customHeight="1"/>
    <row r="82" ht="14.25" customHeight="1"/>
    <row r="83" ht="14.25" customHeight="1"/>
    <row r="84" ht="14.25" customHeight="1">
      <c r="A84" s="43" t="s">
        <v>183</v>
      </c>
    </row>
    <row r="85" ht="14.25" customHeight="1">
      <c r="A85" s="44"/>
    </row>
    <row r="86" ht="14.25" customHeight="1">
      <c r="A86" s="44" t="s">
        <v>184</v>
      </c>
    </row>
    <row r="87" ht="14.25" customHeight="1">
      <c r="A87" s="44" t="s">
        <v>185</v>
      </c>
    </row>
    <row r="88" ht="14.25" customHeight="1">
      <c r="A88" s="44" t="s">
        <v>186</v>
      </c>
    </row>
    <row r="89" ht="14.25" customHeight="1">
      <c r="A89" s="44" t="s">
        <v>187</v>
      </c>
    </row>
    <row r="90" ht="14.25" customHeight="1">
      <c r="A90" s="44" t="s">
        <v>188</v>
      </c>
    </row>
    <row r="91" ht="14.25" customHeight="1"/>
    <row r="92" ht="14.25" customHeight="1"/>
    <row r="93" ht="14.25" customHeight="1"/>
    <row r="94" ht="14.25" customHeight="1">
      <c r="A94" s="42"/>
    </row>
    <row r="95" ht="14.25" customHeight="1">
      <c r="A95" s="42"/>
    </row>
    <row r="96" ht="14.25" customHeight="1">
      <c r="A96" s="42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2025-10-26T11:20:05Z</dcterms:created>
  <dc:creator>Manuela Vinci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0x010100221AB21572E84B44B174BF8C26835D19</vt:lpwstr>
  </property>
</Properties>
</file>