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123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02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84.xml"/>
  <Override ContentType="application/vnd.openxmlformats-officedocument.spreadsheetml.worksheet+xml" PartName="/xl/worksheets/sheet11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126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108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118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20.xml"/>
  <Override ContentType="application/vnd.openxmlformats-officedocument.spreadsheetml.worksheet+xml" PartName="/xl/worksheets/sheet70.xml"/>
  <Override ContentType="application/vnd.openxmlformats-officedocument.spreadsheetml.worksheet+xml" PartName="/xl/worksheets/sheet11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19.xml"/>
  <Override ContentType="application/vnd.openxmlformats-officedocument.drawing+xml" PartName="/xl/drawings/drawing21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125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115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54.xml"/>
  <Override ContentType="application/vnd.openxmlformats-officedocument.drawing+xml" PartName="/xl/drawings/drawing127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121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06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110.xml"/>
  <Override ContentType="application/vnd.openxmlformats-officedocument.drawing+xml" PartName="/xl/drawings/drawing12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126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16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53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128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05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2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03.xml"/>
  <Override ContentType="application/vnd.openxmlformats-officedocument.drawing+xml" PartName="/xl/drawings/drawing124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8.xml"/>
  <Override ContentType="application/vnd.openxmlformats-officedocument.drawing+xml" PartName="/xl/drawings/drawing118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version Report" sheetId="1" r:id="rId5"/>
    <sheet state="visible" name="PAGE 12" sheetId="2" r:id="rId6"/>
    <sheet state="visible" name="Page 13" sheetId="3" r:id="rId7"/>
    <sheet state="visible" name="Page 15" sheetId="4" r:id="rId8"/>
    <sheet state="visible" name="Page 16" sheetId="5" r:id="rId9"/>
    <sheet state="visible" name="Page 17" sheetId="6" r:id="rId10"/>
    <sheet state="visible" name="Page 18" sheetId="7" r:id="rId11"/>
    <sheet state="visible" name="Page 19" sheetId="8" r:id="rId12"/>
    <sheet state="visible" name="Page 20" sheetId="9" r:id="rId13"/>
    <sheet state="visible" name="Page 20 -2" sheetId="10" r:id="rId14"/>
    <sheet state="visible" name="Page 21" sheetId="11" r:id="rId15"/>
    <sheet state="visible" name="Page 38" sheetId="12" r:id="rId16"/>
    <sheet state="visible" name="Page 39" sheetId="13" r:id="rId17"/>
    <sheet state="visible" name="Page 40" sheetId="14" r:id="rId18"/>
    <sheet state="visible" name="Page 42" sheetId="15" r:id="rId19"/>
    <sheet state="visible" name="Page 43" sheetId="16" r:id="rId20"/>
    <sheet state="visible" name="Page 47" sheetId="17" r:id="rId21"/>
    <sheet state="visible" name="Page 56" sheetId="18" r:id="rId22"/>
    <sheet state="visible" name="Page 58" sheetId="19" r:id="rId23"/>
    <sheet state="visible" name="Page 59" sheetId="20" r:id="rId24"/>
    <sheet state="visible" name="Page 60" sheetId="21" r:id="rId25"/>
    <sheet state="visible" name="Page 62" sheetId="22" r:id="rId26"/>
    <sheet state="visible" name="Page 69" sheetId="23" r:id="rId27"/>
    <sheet state="visible" name="Page 70" sheetId="24" r:id="rId28"/>
    <sheet state="visible" name="Page 71" sheetId="25" r:id="rId29"/>
    <sheet state="visible" name="Page 72" sheetId="26" r:id="rId30"/>
    <sheet state="visible" name="Page 73" sheetId="27" r:id="rId31"/>
    <sheet state="visible" name="Page 74" sheetId="28" r:id="rId32"/>
    <sheet state="visible" name="PAGE 75" sheetId="29" r:id="rId33"/>
    <sheet state="visible" name="PAGE 79" sheetId="30" r:id="rId34"/>
    <sheet state="visible" name="PAGE 82" sheetId="31" r:id="rId35"/>
    <sheet state="visible" name="PAGE 83" sheetId="32" r:id="rId36"/>
    <sheet state="visible" name="PAGE 84" sheetId="33" r:id="rId37"/>
    <sheet state="visible" name="PAGE 85" sheetId="34" r:id="rId38"/>
    <sheet state="visible" name="PAGE 86" sheetId="35" r:id="rId39"/>
    <sheet state="visible" name="PAGE 87" sheetId="36" r:id="rId40"/>
    <sheet state="visible" name="PAGE 91" sheetId="37" r:id="rId41"/>
    <sheet state="visible" name="PAGE 98" sheetId="38" r:id="rId42"/>
    <sheet state="visible" name="PAGE 99" sheetId="39" r:id="rId43"/>
    <sheet state="visible" name="PAGE 101" sheetId="40" r:id="rId44"/>
    <sheet state="visible" name="PAGE 102" sheetId="41" r:id="rId45"/>
    <sheet state="visible" name="PAGE 103" sheetId="42" r:id="rId46"/>
    <sheet state="visible" name="PAGE 105" sheetId="43" r:id="rId47"/>
    <sheet state="visible" name="PAGE 107" sheetId="44" r:id="rId48"/>
    <sheet state="visible" name="PAGE 108" sheetId="45" r:id="rId49"/>
    <sheet state="visible" name="PAGE 110" sheetId="46" r:id="rId50"/>
    <sheet state="visible" name="PAGE 112" sheetId="47" r:id="rId51"/>
    <sheet state="visible" name="PAGE 114" sheetId="48" r:id="rId52"/>
    <sheet state="visible" name="PAGE 115" sheetId="49" r:id="rId53"/>
    <sheet state="visible" name="PAGE 121" sheetId="50" r:id="rId54"/>
    <sheet state="visible" name="PAGE 122" sheetId="51" r:id="rId55"/>
    <sheet state="visible" name="PAGE 128-1" sheetId="52" r:id="rId56"/>
    <sheet state="visible" name="PAGE 128-2" sheetId="53" r:id="rId57"/>
    <sheet state="visible" name="PAGE 129" sheetId="54" r:id="rId58"/>
    <sheet state="visible" name="PAGE 137" sheetId="55" r:id="rId59"/>
    <sheet state="visible" name="PAGE 139" sheetId="56" r:id="rId60"/>
    <sheet state="visible" name="PAGE 140" sheetId="57" r:id="rId61"/>
    <sheet state="visible" name="PAGE 141-1" sheetId="58" r:id="rId62"/>
    <sheet state="visible" name="PAGE 141-2" sheetId="59" r:id="rId63"/>
    <sheet state="visible" name="PAGE 143" sheetId="60" r:id="rId64"/>
    <sheet state="visible" name="PAGE 148" sheetId="61" r:id="rId65"/>
    <sheet state="visible" name="PAGE 149" sheetId="62" r:id="rId66"/>
    <sheet state="visible" name="PAGE 161" sheetId="63" r:id="rId67"/>
    <sheet state="visible" name="PAGE162" sheetId="64" r:id="rId68"/>
    <sheet state="visible" name="PAGE 163" sheetId="65" r:id="rId69"/>
    <sheet state="visible" name="PAGE 164" sheetId="66" r:id="rId70"/>
    <sheet state="visible" name="PAGE 166-168" sheetId="67" r:id="rId71"/>
    <sheet state="visible" name="PAGE 169" sheetId="68" r:id="rId72"/>
    <sheet state="visible" name="PAGE 174" sheetId="69" r:id="rId73"/>
    <sheet state="visible" name="PAGE 175" sheetId="70" r:id="rId74"/>
    <sheet state="visible" name="PAGE 177" sheetId="71" r:id="rId75"/>
    <sheet state="visible" name="PAGE 178" sheetId="72" r:id="rId76"/>
    <sheet state="visible" name="PAGE 179" sheetId="73" r:id="rId77"/>
    <sheet state="visible" name="PAGE 180" sheetId="74" r:id="rId78"/>
    <sheet state="visible" name="PAGE 202" sheetId="75" r:id="rId79"/>
    <sheet state="visible" name="PAGE 203" sheetId="76" r:id="rId80"/>
    <sheet state="visible" name="PAGE 204" sheetId="77" r:id="rId81"/>
    <sheet state="visible" name="PAGE 205" sheetId="78" r:id="rId82"/>
    <sheet state="visible" name="PAGE 206" sheetId="79" r:id="rId83"/>
    <sheet state="visible" name="PAGE 207" sheetId="80" r:id="rId84"/>
    <sheet state="visible" name="PAGE 208" sheetId="81" r:id="rId85"/>
    <sheet state="visible" name="PAGE 209" sheetId="82" r:id="rId86"/>
    <sheet state="visible" name="PAGE 220" sheetId="83" r:id="rId87"/>
    <sheet state="visible" name="PAGE 224" sheetId="84" r:id="rId88"/>
    <sheet state="visible" name="PAGE 226" sheetId="85" r:id="rId89"/>
    <sheet state="visible" name="PAGE 229" sheetId="86" r:id="rId90"/>
    <sheet state="visible" name="PAGE 234-244" sheetId="87" r:id="rId91"/>
    <sheet state="visible" name="PAGE 253-257" sheetId="88" r:id="rId92"/>
    <sheet state="visible" name="PAGE 259" sheetId="89" r:id="rId93"/>
    <sheet state="visible" name="PAGE 263" sheetId="90" r:id="rId94"/>
    <sheet state="visible" name="PAGE 264" sheetId="91" r:id="rId95"/>
    <sheet state="visible" name="PAGE 265" sheetId="92" r:id="rId96"/>
    <sheet state="visible" name="PAGE 266" sheetId="93" r:id="rId97"/>
    <sheet state="visible" name="PAGE 269" sheetId="94" r:id="rId98"/>
    <sheet state="visible" name="PAGE 270" sheetId="95" r:id="rId99"/>
    <sheet state="visible" name="PAGE 275" sheetId="96" r:id="rId100"/>
    <sheet state="visible" name="PAGE 276" sheetId="97" r:id="rId101"/>
    <sheet state="visible" name="PAGE 278" sheetId="98" r:id="rId102"/>
    <sheet state="visible" name="PAGE 279" sheetId="99" r:id="rId103"/>
    <sheet state="visible" name="PAGE 282" sheetId="100" r:id="rId104"/>
    <sheet state="visible" name="PAGE 286" sheetId="101" r:id="rId105"/>
    <sheet state="visible" name="PAGE 287" sheetId="102" r:id="rId106"/>
    <sheet state="visible" name="PAGE 289" sheetId="103" r:id="rId107"/>
    <sheet state="visible" name="PAGE 290" sheetId="104" r:id="rId108"/>
    <sheet state="visible" name="PAGE 294" sheetId="105" r:id="rId109"/>
    <sheet state="visible" name="PAGE 295" sheetId="106" r:id="rId110"/>
    <sheet state="visible" name="PAGE 296" sheetId="107" r:id="rId111"/>
    <sheet state="visible" name="PAGE 297" sheetId="108" r:id="rId112"/>
    <sheet state="visible" name="PAGE 301-1" sheetId="109" r:id="rId113"/>
    <sheet state="visible" name="PAGE 301-2" sheetId="110" r:id="rId114"/>
    <sheet state="visible" name="PAGE 302" sheetId="111" r:id="rId115"/>
    <sheet state="visible" name="PAGE 303" sheetId="112" r:id="rId116"/>
    <sheet state="visible" name="PAGE 307" sheetId="113" r:id="rId117"/>
    <sheet state="visible" name="PAGE 311-313" sheetId="114" r:id="rId118"/>
    <sheet state="visible" name="PAGE 314" sheetId="115" r:id="rId119"/>
    <sheet state="visible" name="PAGE 315" sheetId="116" r:id="rId120"/>
    <sheet state="visible" name="PAGE 316" sheetId="117" r:id="rId121"/>
    <sheet state="visible" name="PAGE 317" sheetId="118" r:id="rId122"/>
    <sheet state="visible" name="PAGE 318" sheetId="119" r:id="rId123"/>
    <sheet state="visible" name="PAGE 320" sheetId="120" r:id="rId124"/>
    <sheet state="visible" name="PAGE 321" sheetId="121" r:id="rId125"/>
    <sheet state="visible" name="PAGE 329" sheetId="122" r:id="rId126"/>
    <sheet state="visible" name="PAGE 330" sheetId="123" r:id="rId127"/>
    <sheet state="visible" name="PAGE 331" sheetId="124" r:id="rId128"/>
    <sheet state="visible" name="PAGE 332" sheetId="125" r:id="rId129"/>
    <sheet state="visible" name="PAGE 333" sheetId="126" r:id="rId130"/>
    <sheet state="visible" name="PAGE 334" sheetId="127" r:id="rId131"/>
    <sheet state="visible" name="PAGE 336" sheetId="128" r:id="rId132"/>
  </sheets>
  <definedNames/>
  <calcPr/>
</workbook>
</file>

<file path=xl/sharedStrings.xml><?xml version="1.0" encoding="utf-8"?>
<sst xmlns="http://schemas.openxmlformats.org/spreadsheetml/2006/main" count="1782" uniqueCount="1152">
  <si>
    <t>Page</t>
  </si>
  <si>
    <t>Section</t>
  </si>
  <si>
    <t>Issue</t>
  </si>
  <si>
    <t>Found Solution</t>
  </si>
  <si>
    <t>“1 - Seems Like Change Is Happening Faster Than Ever? Yes, It Is2 - AI Users + Usage + CapEx Growth = Unprecedented2.1 - AI Users + Usage + CapEx Growth = Unprecedented2.2 - AI Users + Usage + CapEx Growth = Unprecedented”</t>
  </si>
  <si>
    <t>Difficult to identify values on the Y-axis or find corresponding tables in the small window view.</t>
  </si>
  <si>
    <t>Some individual charts later appeared separately, allowing conversion to tables.</t>
  </si>
  <si>
    <t>“3 - AI Model Compute Costs High/Rising + Inference Costs Per Token Falling = Performance Converging + Developer Usage Rising4 - AI Usage + Cost + Loss Growth = Unprecedented5 - AI Monetization Threats = Rising Competition + Open-Source Momentum + China’s Rise5.1 - AI Monetization Threats = Rising Competition + Open-Source Momentum + China’s Rise”</t>
  </si>
  <si>
    <t>Some of them appeared later as separate visuals, which were successfully converted into tables.</t>
  </si>
  <si>
    <t>“6 - AI &amp; Physical World Ramps = Fast + Data-Driven7 - Global Internet User Ramps Powered by AI from the Start = Growth We’ve Never Seen Before8 - AI &amp; Work Evolution = Real + Rapid”</t>
  </si>
  <si>
    <t>Difficult to extract data from small window visuals and unclear Y-axis values.</t>
  </si>
  <si>
    <t>Some appeared later as separate charts and were converted into tables.</t>
  </si>
  <si>
    <t>“Training Dataset Size (Number of Words) for Key AI Models – 1950–2025, per Epoch AI”</t>
  </si>
  <si>
    <t>Chart contains many unlabeled data points.</t>
  </si>
  <si>
    <t>Extracted only labeled points.</t>
  </si>
  <si>
    <t>“Training Compute (FLOPs) for Key AI Models – 1950–2025, per Epoch AI”</t>
  </si>
  <si>
    <t>“Performance of Leading AI Supercomputers (FLOP/s) – 2019–2025, per Epoch AI”</t>
  </si>
  <si>
    <t>Chart contains many overlapping data points.</t>
  </si>
  <si>
    <t>Extracted only clearly labeled points.</t>
  </si>
  <si>
    <t>“Global Notable Machine Learning Models by Sector – 2003–2024, per Stanford HAI”</t>
  </si>
  <si>
    <t>Visual clutter due to excessive lines in the chart.</t>
  </si>
  <si>
    <t>Extracted only clearly visible lines.</t>
  </si>
  <si>
    <t>“Unique Kaiser Permanente Physicians Ever Using AI Scribe &amp; Cumulative Number of Scribe Visits”</t>
  </si>
  <si>
    <t>Y-axis lacks numeric values.</t>
  </si>
  <si>
    <t>Used 2023 as a reference point to estimate variance across other years.</t>
  </si>
  <si>
    <t>“AI Model Training Compute (FLOPs) vs. Relative IT Cost – 1989–2024, per Epoch AI &amp; FRED”</t>
  </si>
  <si>
    <t>Chart heavily cluttered with points.</t>
  </si>
  <si>
    <t>Converted the line and all labeled data points.</t>
  </si>
  <si>
    <t>“Training Compute Resources for Open vs. Closed LLMs – 02/2018–09/2024, per Epoch AI”</t>
  </si>
  <si>
    <t>Converted only the two main lines.</t>
  </si>
  <si>
    <t>“LLM Training Cost by Year Released – 2022–2024, per Epoch AI &amp; NBC News”</t>
  </si>
  <si>
    <t>Too many overlapping points.</t>
  </si>
  <si>
    <t>Focused comparison on ChatGPT vs. DeepSeek data.</t>
  </si>
  <si>
    <t xml:space="preserve">Global GPD - Last 1,000 + years, per Maddison Project </t>
  </si>
  <si>
    <t>Approximate Year</t>
  </si>
  <si>
    <t>Approximate Global GDP (Trillions of Dollars - Log Scale)</t>
  </si>
  <si>
    <t>Technological Milestone (Trajectory Change/Inflection Points)</t>
  </si>
  <si>
    <t>500,000,000,000</t>
  </si>
  <si>
    <t>-</t>
  </si>
  <si>
    <t>1350 - 1400</t>
  </si>
  <si>
    <t>&lt; 1,000,000,000,000</t>
  </si>
  <si>
    <r>
      <rPr>
        <rFont val="Aptos Narrow"/>
        <b/>
        <color rgb="FF1B1C1D"/>
        <sz val="11.0"/>
      </rPr>
      <t>Printing Press</t>
    </r>
    <r>
      <rPr>
        <rFont val="Aptos Narrow"/>
        <b val="0"/>
        <color rgb="FF1B1C1D"/>
        <sz val="11.0"/>
      </rPr>
      <t xml:space="preserve"> (1440s)</t>
    </r>
  </si>
  <si>
    <t>$1 trillion</t>
  </si>
  <si>
    <r>
      <rPr>
        <rFont val="Aptos Narrow"/>
        <b/>
        <color rgb="FF1B1C1D"/>
        <sz val="11.0"/>
      </rPr>
      <t>Steam Engines</t>
    </r>
    <r>
      <rPr>
        <rFont val="Aptos Narrow"/>
        <b val="0"/>
        <color rgb="FF1B1C1D"/>
        <sz val="11.0"/>
      </rPr>
      <t xml:space="preserve"> (late 1600s/early 1700s)</t>
    </r>
  </si>
  <si>
    <t>Slightly above $1 trillion</t>
  </si>
  <si>
    <t>~ $2 trillion</t>
  </si>
  <si>
    <r>
      <rPr>
        <rFont val="Aptos Narrow"/>
        <b/>
        <color rgb="FF1B1C1D"/>
        <sz val="11.0"/>
      </rPr>
      <t>Telegraph</t>
    </r>
    <r>
      <rPr>
        <rFont val="Aptos Narrow"/>
        <b val="0"/>
        <color rgb="FF1B1C1D"/>
        <sz val="11.0"/>
      </rPr>
      <t xml:space="preserve"> (1830s)</t>
    </r>
  </si>
  <si>
    <t>~ $2 trillion - $3 trillion</t>
  </si>
  <si>
    <r>
      <rPr>
        <rFont val="Aptos Narrow"/>
        <b/>
        <color rgb="FF1B1C1D"/>
        <sz val="11.0"/>
      </rPr>
      <t>Mass Steel Production</t>
    </r>
    <r>
      <rPr>
        <rFont val="Aptos Narrow"/>
        <b val="0"/>
        <color rgb="FF1B1C1D"/>
        <sz val="11.0"/>
      </rPr>
      <t xml:space="preserve"> (1850s)</t>
    </r>
  </si>
  <si>
    <t>~ $5 trillion</t>
  </si>
  <si>
    <r>
      <rPr>
        <rFont val="Aptos Narrow"/>
        <b/>
        <color rgb="FF1B1C1D"/>
        <sz val="11.0"/>
      </rPr>
      <t>Electrification</t>
    </r>
    <r>
      <rPr>
        <rFont val="Aptos Narrow"/>
        <b val="0"/>
        <color rgb="FF1B1C1D"/>
        <sz val="11.0"/>
      </rPr>
      <t xml:space="preserve"> (1880s)</t>
    </r>
  </si>
  <si>
    <t>~ $10 trillion</t>
  </si>
  <si>
    <r>
      <rPr>
        <rFont val="Aptos Narrow"/>
        <b/>
        <color rgb="FF1B1C1D"/>
        <sz val="11.0"/>
      </rPr>
      <t>Internal Combustion Engine</t>
    </r>
    <r>
      <rPr>
        <rFont val="Aptos Narrow"/>
        <b val="0"/>
        <color rgb="FF1B1C1D"/>
        <sz val="11.0"/>
      </rPr>
      <t xml:space="preserve"> (late 1800s)</t>
    </r>
  </si>
  <si>
    <r>
      <rPr>
        <rFont val="Aptos Narrow"/>
        <b/>
        <color rgb="FF1B1C1D"/>
        <sz val="11.0"/>
      </rPr>
      <t>Mass Production &amp; Assembly Lines</t>
    </r>
    <r>
      <rPr>
        <rFont val="Aptos Narrow"/>
        <b val="0"/>
        <color rgb="FF1B1C1D"/>
        <sz val="11.0"/>
      </rPr>
      <t xml:space="preserve"> (1910s)</t>
    </r>
  </si>
  <si>
    <r>
      <rPr>
        <rFont val="Aptos Narrow"/>
        <b/>
        <color rgb="FF1B1C1D"/>
        <sz val="11.0"/>
      </rPr>
      <t>Flight</t>
    </r>
    <r>
      <rPr>
        <rFont val="Aptos Narrow"/>
        <b val="0"/>
        <color rgb="FF1B1C1D"/>
        <sz val="11.0"/>
      </rPr>
      <t xml:space="preserve"> (early 1900s)</t>
    </r>
  </si>
  <si>
    <r>
      <rPr>
        <rFont val="Aptos Narrow"/>
        <b/>
        <color rgb="FF1B1C1D"/>
        <sz val="11.0"/>
      </rPr>
      <t>Synthetic Fertilizer</t>
    </r>
    <r>
      <rPr>
        <rFont val="Aptos Narrow"/>
        <b val="0"/>
        <color rgb="FF1B1C1D"/>
        <sz val="11.0"/>
      </rPr>
      <t xml:space="preserve"> (early 1900s)</t>
    </r>
  </si>
  <si>
    <t>~ $20 trillion</t>
  </si>
  <si>
    <r>
      <rPr>
        <rFont val="Aptos Narrow"/>
        <b/>
        <color rgb="FF1B1C1D"/>
        <sz val="11.0"/>
      </rPr>
      <t>Transistors</t>
    </r>
    <r>
      <rPr>
        <rFont val="Aptos Narrow"/>
        <b val="0"/>
        <color rgb="FF1B1C1D"/>
        <sz val="11.0"/>
      </rPr>
      <t xml:space="preserve"> (1940s)</t>
    </r>
  </si>
  <si>
    <t>~ $50 trillion</t>
  </si>
  <si>
    <r>
      <rPr>
        <rFont val="Aptos Narrow"/>
        <b/>
        <color rgb="FF1B1C1D"/>
        <sz val="11.0"/>
      </rPr>
      <t>Internet</t>
    </r>
    <r>
      <rPr>
        <rFont val="Aptos Narrow"/>
        <b val="0"/>
        <color rgb="FF1B1C1D"/>
        <sz val="11.0"/>
      </rPr>
      <t xml:space="preserve"> (1980s/90s)</t>
    </r>
  </si>
  <si>
    <t>Above $100 trillion (Graph projection for the year 2000)</t>
  </si>
  <si>
    <r>
      <rPr>
        <rFont val="Aptos Narrow"/>
        <b/>
        <color rgb="FF1B1C1D"/>
        <sz val="11.0"/>
      </rPr>
      <t>PCs</t>
    </r>
    <r>
      <rPr>
        <rFont val="Aptos Narrow"/>
        <b val="0"/>
        <color rgb="FF1B1C1D"/>
        <sz val="11.0"/>
      </rPr>
      <t xml:space="preserve"> (1980s), </t>
    </r>
    <r>
      <rPr>
        <rFont val="Aptos Narrow"/>
        <b/>
        <color rgb="FF1B1C1D"/>
        <sz val="11.0"/>
      </rPr>
      <t>Smartphones</t>
    </r>
    <r>
      <rPr>
        <rFont val="Aptos Narrow"/>
        <b val="0"/>
        <color rgb="FF1B1C1D"/>
        <sz val="11.0"/>
      </rPr>
      <t xml:space="preserve"> (2000s), </t>
    </r>
    <r>
      <rPr>
        <rFont val="Aptos Narrow"/>
        <b/>
        <color rgb="FF1B1C1D"/>
        <sz val="11.0"/>
      </rPr>
      <t>Cloud</t>
    </r>
    <r>
      <rPr>
        <rFont val="Aptos Narrow"/>
        <b val="0"/>
        <color rgb="FF1B1C1D"/>
        <sz val="11.0"/>
      </rPr>
      <t xml:space="preserve"> (2000s)</t>
    </r>
  </si>
  <si>
    <t>Computing Cycles Over Time –1960s-2020s, per Morgan Stanley</t>
  </si>
  <si>
    <t>Approximate Era</t>
  </si>
  <si>
    <t>Computing Cycle Name</t>
  </si>
  <si>
    <t>Approximate Units (MM Units in Log Scale)</t>
  </si>
  <si>
    <t>Enabling Infrastructure</t>
  </si>
  <si>
    <t>1960 - 1970</t>
  </si>
  <si>
    <t>Mainframe</t>
  </si>
  <si>
    <t>1,000,000</t>
  </si>
  <si>
    <t>CPUs</t>
  </si>
  <si>
    <t>1970 - 1980</t>
  </si>
  <si>
    <t>Minicomputer</t>
  </si>
  <si>
    <t>10,000,000</t>
  </si>
  <si>
    <t>1980 - 1990</t>
  </si>
  <si>
    <t>PC</t>
  </si>
  <si>
    <t>300,000,000</t>
  </si>
  <si>
    <t>1990 - 2000</t>
  </si>
  <si>
    <t>Desktop Internet</t>
  </si>
  <si>
    <t>1,000,000,000</t>
  </si>
  <si>
    <t>CPUs / Big Data / Cloud</t>
  </si>
  <si>
    <t>2000 - 2010</t>
  </si>
  <si>
    <t>Mobile Internet</t>
  </si>
  <si>
    <t>4,000,000,000</t>
  </si>
  <si>
    <t>Big Data / Cloud</t>
  </si>
  <si>
    <t>2020s (Future)</t>
  </si>
  <si>
    <t>AI Era</t>
  </si>
  <si>
    <t>10,000,000,000</t>
  </si>
  <si>
    <t>Big Data / Cloud / GPUs</t>
  </si>
  <si>
    <t>Training Dataset Size (Number of Words) vs. Publication Date - Key Models</t>
  </si>
  <si>
    <t>Model Name</t>
  </si>
  <si>
    <t>Publication Date (Approx.)</t>
  </si>
  <si>
    <t>Training Dataset Size (Number of Words) - Estimated</t>
  </si>
  <si>
    <t>Dataset Size Scale (10X)</t>
  </si>
  <si>
    <t>SRN-Encoded Grammatical Structures</t>
  </si>
  <si>
    <t>10^5</t>
  </si>
  <si>
    <t>Hundred Thousand</t>
  </si>
  <si>
    <t>Thumbs Up?</t>
  </si>
  <si>
    <t>10^3</t>
  </si>
  <si>
    <t>Thousand</t>
  </si>
  <si>
    <t>LSTM</t>
  </si>
  <si>
    <t>10^6</t>
  </si>
  <si>
    <t>Million</t>
  </si>
  <si>
    <t>RNN-Speedup</t>
  </si>
  <si>
    <t>10^7</t>
  </si>
  <si>
    <t>Ten Million</t>
  </si>
  <si>
    <t>HLBL</t>
  </si>
  <si>
    <t>Iterative Bootstrapping WSD</t>
  </si>
  <si>
    <t>10^9</t>
  </si>
  <si>
    <t>Billion</t>
  </si>
  <si>
    <t>Hierarchical LM</t>
  </si>
  <si>
    <t>10^8</t>
  </si>
  <si>
    <t>Hundred Million</t>
  </si>
  <si>
    <t>KN-LM</t>
  </si>
  <si>
    <t>10^11</t>
  </si>
  <si>
    <t>Hundred Billion</t>
  </si>
  <si>
    <t>GPT-2 (1.5B)</t>
  </si>
  <si>
    <t>10^10</t>
  </si>
  <si>
    <t>Ten Billion</t>
  </si>
  <si>
    <t>UL2</t>
  </si>
  <si>
    <t>10^12</t>
  </si>
  <si>
    <t>Trillion</t>
  </si>
  <si>
    <t>Aramco Metabrain AI</t>
  </si>
  <si>
    <t>10^13</t>
  </si>
  <si>
    <t>Ten Trillion</t>
  </si>
  <si>
    <t>AI Training Compute (FLOP) vs. Publication Date - Key Models</t>
  </si>
  <si>
    <t>Training Compute (FLOP) - Estimated</t>
  </si>
  <si>
    <t>Compute Scale (10X)</t>
  </si>
  <si>
    <t>Theseus</t>
  </si>
  <si>
    <t>Perceptron Mark I</t>
  </si>
  <si>
    <t>ADALINE</t>
  </si>
  <si>
    <t>Pandemonium (morse)</t>
  </si>
  <si>
    <t>Handwritten Digit Recognition System</t>
  </si>
  <si>
    <t>TD-Gammon</t>
  </si>
  <si>
    <t>Neural LM</t>
  </si>
  <si>
    <t>10^15</t>
  </si>
  <si>
    <t>Quadrillion</t>
  </si>
  <si>
    <t>SB-LM</t>
  </si>
  <si>
    <t>10^17</t>
  </si>
  <si>
    <t>Ten Quadrillion</t>
  </si>
  <si>
    <t>VGG1</t>
  </si>
  <si>
    <t>10^19</t>
  </si>
  <si>
    <t>Ten Quintillion</t>
  </si>
  <si>
    <t>AlphaGo Lee</t>
  </si>
  <si>
    <t>10^21</t>
  </si>
  <si>
    <t>Sextillion</t>
  </si>
  <si>
    <t>AlphaGo Zero</t>
  </si>
  <si>
    <t>10^22</t>
  </si>
  <si>
    <t>Ten Sextillion</t>
  </si>
  <si>
    <t>GPT-4</t>
  </si>
  <si>
    <t>10^25</t>
  </si>
  <si>
    <t>Ten Septillion</t>
  </si>
  <si>
    <t>Grok 3</t>
  </si>
  <si>
    <t>10^26</t>
  </si>
  <si>
    <t>Hundred Septillion</t>
  </si>
  <si>
    <t>Impact of Improved Algorithms on
 AI Model Performance –2014-2023, per Epoch AI</t>
  </si>
  <si>
    <t>Year</t>
  </si>
  <si>
    <t>AI Model (Example Point)</t>
  </si>
  <si>
    <t>Effective Compute (Relative to 2014 - Log Scale)</t>
  </si>
  <si>
    <t>Key Observation</t>
  </si>
  <si>
    <t>Start of the measurement, baseline model.</t>
  </si>
  <si>
    <t>GPT-2</t>
  </si>
  <si>
    <t>Turing-NLG</t>
  </si>
  <si>
    <t>Chinchilla</t>
  </si>
  <si>
    <t>OPT-175B</t>
  </si>
  <si>
    <t>Upper Bound</t>
  </si>
  <si>
    <t>100.000.000.000 - 1.000.000.000.000</t>
  </si>
  <si>
    <t>Represents the peak "Effective Compute" achieved by combined factors.</t>
  </si>
  <si>
    <t>Performance of AI Supercomputers $\left(16 \text{-bit FLOP/s}\right)$</t>
  </si>
  <si>
    <t>AI Supercomputer Cluster</t>
  </si>
  <si>
    <t>First Operational Date (Approx.)</t>
  </si>
  <si>
    <t>Performance (16-bit FLOP/s) - Estimated</t>
  </si>
  <si>
    <t>Performance Scale (10X)</t>
  </si>
  <si>
    <t>GPT-3 cluster</t>
  </si>
  <si>
    <t>Mid-2020</t>
  </si>
  <si>
    <t>Sunway OceanLight</t>
  </si>
  <si>
    <t>Mid-2021</t>
  </si>
  <si>
    <t>10^18</t>
  </si>
  <si>
    <t>Quintillion</t>
  </si>
  <si>
    <t>GPT-4 cluster</t>
  </si>
  <si>
    <t>Early 2022</t>
  </si>
  <si>
    <t>4×10^18</t>
  </si>
  <si>
    <t>Four Quintillion</t>
  </si>
  <si>
    <t>Frontier</t>
  </si>
  <si>
    <t>Mid-2022</t>
  </si>
  <si>
    <t>El Capitan</t>
  </si>
  <si>
    <t>Mid-2024</t>
  </si>
  <si>
    <t>3×10^19</t>
  </si>
  <si>
    <t>Thirty Quintillion</t>
  </si>
  <si>
    <t>xAI Colossus</t>
  </si>
  <si>
    <t>Mid-2025</t>
  </si>
  <si>
    <t>10^20</t>
  </si>
  <si>
    <t>Hundred Quintillion</t>
  </si>
  <si>
    <t>Number of New Large-Scale AI Models 
(Larger than 1023FLOP*) –2017-2024,per Epoch AI</t>
  </si>
  <si>
    <t>Publication Date (Year)</t>
  </si>
  <si>
    <t>Number of New Models Released Each Year</t>
  </si>
  <si>
    <t>Key Note/Example Models</t>
  </si>
  <si>
    <t>Models from DeepMind (AlphaGo Zero &amp; Master)</t>
  </si>
  <si>
    <r>
      <rPr>
        <rFont val="Arial"/>
        <color rgb="FF1B1C1D"/>
        <sz val="11.0"/>
      </rPr>
      <t xml:space="preserve">Includes models from </t>
    </r>
    <r>
      <rPr>
        <rFont val="Arial"/>
        <b/>
        <color rgb="FF1B1C1D"/>
        <sz val="11.0"/>
      </rPr>
      <t>xAI</t>
    </r>
    <r>
      <rPr>
        <rFont val="Arial"/>
        <color rgb="FF1B1C1D"/>
        <sz val="11.0"/>
      </rPr>
      <t xml:space="preserve">, </t>
    </r>
    <r>
      <rPr>
        <rFont val="Arial"/>
        <b/>
        <color rgb="FF1B1C1D"/>
        <sz val="11.0"/>
      </rPr>
      <t>Anthropic</t>
    </r>
    <r>
      <rPr>
        <rFont val="Arial"/>
        <color rgb="FF1B1C1D"/>
        <sz val="11.0"/>
      </rPr>
      <t xml:space="preserve">, </t>
    </r>
    <r>
      <rPr>
        <rFont val="Arial"/>
        <b/>
        <color rgb="FF1B1C1D"/>
        <sz val="11.0"/>
      </rPr>
      <t>Meta</t>
    </r>
    <r>
      <rPr>
        <rFont val="Arial"/>
        <color rgb="FF1B1C1D"/>
        <sz val="11.0"/>
      </rPr>
      <t xml:space="preserve">, </t>
    </r>
    <r>
      <rPr>
        <rFont val="Arial"/>
        <b/>
        <color rgb="FF1B1C1D"/>
        <sz val="11.0"/>
      </rPr>
      <t>NVIDIA</t>
    </r>
    <r>
      <rPr>
        <rFont val="Arial"/>
        <color rgb="FF1B1C1D"/>
        <sz val="11.0"/>
      </rPr>
      <t xml:space="preserve">, </t>
    </r>
    <r>
      <rPr>
        <rFont val="Arial"/>
        <b/>
        <color rgb="FF1B1C1D"/>
        <sz val="11.0"/>
      </rPr>
      <t>Mistral</t>
    </r>
    <r>
      <rPr>
        <rFont val="Arial"/>
        <color rgb="FF1B1C1D"/>
        <sz val="11.0"/>
      </rPr>
      <t xml:space="preserve">, </t>
    </r>
    <r>
      <rPr>
        <rFont val="Arial"/>
        <b/>
        <color rgb="FF1B1C1D"/>
        <sz val="11.0"/>
      </rPr>
      <t>Arc Institute</t>
    </r>
    <r>
      <rPr>
        <rFont val="Arial"/>
        <color rgb="FF1B1C1D"/>
        <sz val="11.0"/>
      </rPr>
      <t>, &amp; Others...</t>
    </r>
  </si>
  <si>
    <t>ChatGPT User + Subscriber + Revenue Growth –10/22-4/25,
per OpenAI &amp; The Information</t>
  </si>
  <si>
    <t>Date</t>
  </si>
  <si>
    <t>Weekly Active Users (MM)</t>
  </si>
  <si>
    <t>Subscribers (MM)</t>
  </si>
  <si>
    <t>ChatGPT Revenue Growth –10/22-4/25,
per OpenAI &amp; The Information</t>
  </si>
  <si>
    <t>Year (Approximate)</t>
  </si>
  <si>
    <t>Revenue ($B)</t>
  </si>
  <si>
    <t>2025 (Projected/Data Point)</t>
  </si>
  <si>
    <t>Annual Searches by Year (B) Since Public Launches of
 Google &amp; ChatGPT –1998-2025,per Google &amp; OpenAI</t>
  </si>
  <si>
    <t>Years Since Public Launch</t>
  </si>
  <si>
    <t>Google Search (B)</t>
  </si>
  <si>
    <t>ChatGPT (B)</t>
  </si>
  <si>
    <t>Annual New Notable Machine-Learning Models (2003–2024)</t>
  </si>
  <si>
    <t>Industry</t>
  </si>
  <si>
    <t>Industry–academia collaboration</t>
  </si>
  <si>
    <t>Industry–government collaboration</t>
  </si>
  <si>
    <t>Academia</t>
  </si>
  <si>
    <t>Global Developers in NVIDIA Ecosystem (MM) –2005-2025, Per NVIDIA</t>
  </si>
  <si>
    <t>Number of Developers (MM)</t>
  </si>
  <si>
    <t>Slow initial growth.</t>
  </si>
  <si>
    <t>Inflection point before rapid acceleration.</t>
  </si>
  <si>
    <t>Projected peak/data point.</t>
  </si>
  <si>
    <t>Estimated Global Developers in Google 
Ecosystem (MM) –5/24-5/25, Per Google</t>
  </si>
  <si>
    <t>Number of Developers Building with Gemini (MM)</t>
  </si>
  <si>
    <t>AI System Performance on MMLU 
Benchmark Test –2019-2024, per Stanford HAI</t>
  </si>
  <si>
    <t>Average Accuracy (%)</t>
  </si>
  <si>
    <t>% of Testers Who Mistake AI Responses as Human-
Generated –3/25,per Cameron Jones / Benjamin Bergen</t>
  </si>
  <si>
    <t>AI System</t>
  </si>
  <si>
    <t>Date Released</t>
  </si>
  <si>
    <t>% Mistaken as Human-Generated (Approx.)</t>
  </si>
  <si>
    <t>Win Rate Category</t>
  </si>
  <si>
    <t>Key Context</t>
  </si>
  <si>
    <t>GPT-4o</t>
  </si>
  <si>
    <t>Human Win Rate</t>
  </si>
  <si>
    <r>
      <rPr>
        <rFont val="Arial"/>
        <color rgb="FF1B1C1D"/>
        <sz val="11.0"/>
      </rPr>
      <t xml:space="preserve">Tested with </t>
    </r>
    <r>
      <rPr>
        <rFont val="Arial"/>
        <b/>
        <color rgb="FF1B1C1D"/>
        <sz val="11.0"/>
      </rPr>
      <t>No Persona</t>
    </r>
  </si>
  <si>
    <t>ELIZA</t>
  </si>
  <si>
    <t>Classic chatbot benchmark</t>
  </si>
  <si>
    <t>GPT-4.5</t>
  </si>
  <si>
    <t>AI Win Rate</t>
  </si>
  <si>
    <r>
      <rPr>
        <rFont val="Arial"/>
        <color rgb="FF1B1C1D"/>
        <sz val="11.0"/>
      </rPr>
      <t xml:space="preserve">Tested </t>
    </r>
    <r>
      <rPr>
        <rFont val="Arial"/>
        <b/>
        <color rgb="FF1B1C1D"/>
        <sz val="11.0"/>
      </rPr>
      <t>With Persona</t>
    </r>
  </si>
  <si>
    <t>ElevenLabs Monthly Global Site 
Visits (MM), per Similarweb–1/23-4/25</t>
  </si>
  <si>
    <t>Month/Year (Approximate)</t>
  </si>
  <si>
    <t>Global Website Visits (MM)</t>
  </si>
  <si>
    <t>ChatGPT User Growth (MM) –10/22-4/25, per OpenAI</t>
  </si>
  <si>
    <t>Date (Approximate)</t>
  </si>
  <si>
    <t>ChatGPT Weekly Active Users (MM)</t>
  </si>
  <si>
    <t>Years to Reach 100MM Users –2000-2023</t>
  </si>
  <si>
    <t>Platform</t>
  </si>
  <si>
    <t>Years to Reach 100MM Users (Approx.)</t>
  </si>
  <si>
    <t>Launch Era</t>
  </si>
  <si>
    <t>ChatGPT</t>
  </si>
  <si>
    <t>'20+</t>
  </si>
  <si>
    <t>TikTok</t>
  </si>
  <si>
    <t>Fortnite</t>
  </si>
  <si>
    <t>'15-'20</t>
  </si>
  <si>
    <t>Disney+</t>
  </si>
  <si>
    <t>Instagram</t>
  </si>
  <si>
    <t>'10-'15</t>
  </si>
  <si>
    <t>WhatsApp</t>
  </si>
  <si>
    <t>'05-'10</t>
  </si>
  <si>
    <t>Snapchat</t>
  </si>
  <si>
    <t>YouTube</t>
  </si>
  <si>
    <t>Facebook</t>
  </si>
  <si>
    <t>'00-'05</t>
  </si>
  <si>
    <t>Spotify</t>
  </si>
  <si>
    <t>Telegram</t>
  </si>
  <si>
    <t>Twitter</t>
  </si>
  <si>
    <t>Uber</t>
  </si>
  <si>
    <t>Pinterest</t>
  </si>
  <si>
    <t>LinkedIn</t>
  </si>
  <si>
    <t>Netflix</t>
  </si>
  <si>
    <t>Days to Reach 1MM Customers / Users –1908-2022</t>
  </si>
  <si>
    <t>Product</t>
  </si>
  <si>
    <t>Launch Year</t>
  </si>
  <si>
    <t>Days to Reach 1MM Customers/Users</t>
  </si>
  <si>
    <t>Purchase Price (2024 $)</t>
  </si>
  <si>
    <t>Ford Model T</t>
  </si>
  <si>
    <t>$29,330</t>
  </si>
  <si>
    <t>TiVo</t>
  </si>
  <si>
    <t>$945</t>
  </si>
  <si>
    <t>iPhone</t>
  </si>
  <si>
    <t>$756</t>
  </si>
  <si>
    <r>
      <rPr>
        <rFont val="Arial"/>
        <b/>
        <color rgb="FF1B1C1D"/>
        <sz val="11.0"/>
      </rPr>
      <t>ChatGPT</t>
    </r>
    <r>
      <rPr>
        <rFont val="Arial"/>
        <b val="0"/>
        <color rgb="FF1B1C1D"/>
        <sz val="11.0"/>
      </rPr>
      <t>*</t>
    </r>
  </si>
  <si>
    <t>$0</t>
  </si>
  <si>
    <t>Years to 50% Adoption of Household 
Technologies in USA, per Morgan Stanley</t>
  </si>
  <si>
    <t>Technology Era</t>
  </si>
  <si>
    <t>Years to Reach 50% Adoption</t>
  </si>
  <si>
    <t>Second Industrial Revolution</t>
  </si>
  <si>
    <t>42 Years</t>
  </si>
  <si>
    <t>PC Era</t>
  </si>
  <si>
    <t>20 Years</t>
  </si>
  <si>
    <t>Desktop Internet Era</t>
  </si>
  <si>
    <t>12 Years</t>
  </si>
  <si>
    <t>Mobile Internet Era</t>
  </si>
  <si>
    <t>6 Years</t>
  </si>
  <si>
    <r>
      <rPr>
        <rFont val="Arial"/>
        <b/>
        <color rgb="FF1B1C1D"/>
        <sz val="11.0"/>
      </rPr>
      <t>AI Era</t>
    </r>
    <r>
      <rPr>
        <rFont val="Arial"/>
        <b val="0"/>
        <color rgb="FF1B1C1D"/>
        <sz val="11.0"/>
      </rPr>
      <t xml:space="preserve"> (Projection)</t>
    </r>
  </si>
  <si>
    <t>3 Years</t>
  </si>
  <si>
    <t>NVIDIA Computing Ecosystem –
2021-2025, per NVIDIA</t>
  </si>
  <si>
    <t>Metric</t>
  </si>
  <si>
    <t>Unit</t>
  </si>
  <si>
    <t>Value in 2021</t>
  </si>
  <si>
    <t>Value in 2025</t>
  </si>
  <si>
    <t>Growth Factor (2021-2025)</t>
  </si>
  <si>
    <t>Number of Developers</t>
  </si>
  <si>
    <t>MM (Millions)</t>
  </si>
  <si>
    <t>2.5 MM</t>
  </si>
  <si>
    <t>6 MM</t>
  </si>
  <si>
    <t>+2.4x</t>
  </si>
  <si>
    <t>Number of AI Startups</t>
  </si>
  <si>
    <t>K (Thousands)</t>
  </si>
  <si>
    <t>7 K</t>
  </si>
  <si>
    <t>27 K</t>
  </si>
  <si>
    <t>+3.9x</t>
  </si>
  <si>
    <t>Number of Applications Using GPUs</t>
  </si>
  <si>
    <t>1.7 K</t>
  </si>
  <si>
    <t>4 K</t>
  </si>
  <si>
    <t>S&amp;P 500 Firms Mentioning "AI" in Earnings Calls (2015–2024 Q4) - Adjusted Table</t>
  </si>
  <si>
    <t>Year/Quarter</t>
  </si>
  <si>
    <t>Proportion of S&amp;P 500 Companies Mentioning 'AI'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</si>
  <si>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</si>
  <si>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</si>
  <si>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</si>
  <si>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</si>
  <si>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</si>
  <si>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</si>
  <si>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</si>
  <si>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</si>
  <si>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GenAI Improvements Targeted for Global 
Enterprises over Next 2 Years –2024, per Morgan Stanley</t>
  </si>
  <si>
    <t>Improvement Area</t>
  </si>
  <si>
    <t>% of Survey Responses (Approx.)</t>
  </si>
  <si>
    <t>Focus Category</t>
  </si>
  <si>
    <t>Production / Output</t>
  </si>
  <si>
    <t>Revenue-Focused</t>
  </si>
  <si>
    <t>Customer Service</t>
  </si>
  <si>
    <t>Sales Productivity</t>
  </si>
  <si>
    <t>Revenues</t>
  </si>
  <si>
    <t>ROIC (Return on Invested Capital)</t>
  </si>
  <si>
    <t>Marketing Spend Effectivity</t>
  </si>
  <si>
    <t>Margins</t>
  </si>
  <si>
    <t>Admin Costs</t>
  </si>
  <si>
    <t>Cost-Focused</t>
  </si>
  <si>
    <t>Manufacturing Costs</t>
  </si>
  <si>
    <r>
      <rPr>
        <rFont val="Arial"/>
        <b/>
        <color rgb="FF1B1C1D"/>
        <sz val="11.0"/>
      </rPr>
      <t>SG&amp;A / Marketing</t>
    </r>
    <r>
      <rPr>
        <rFont val="Arial"/>
        <b val="0"/>
        <color rgb="FF1B1C1D"/>
        <sz val="11.0"/>
      </rPr>
      <t xml:space="preserve"> (Selling, General, &amp; Admin)</t>
    </r>
  </si>
  <si>
    <t>Headcount</t>
  </si>
  <si>
    <t>Hiring Costs</t>
  </si>
  <si>
    <t>Global Chief Marketing Officer (CMO) GenAI Adoption Survey –2024, per Morgan Stanley</t>
  </si>
  <si>
    <t>Adoption Stage</t>
  </si>
  <si>
    <t>Running Initial Tests / Experiments</t>
  </si>
  <si>
    <t>Plan on Start Testing Within 12 Months</t>
  </si>
  <si>
    <t>Fully Implemented</t>
  </si>
  <si>
    <t>Plan on Start Testing Within 1-2 Years</t>
  </si>
  <si>
    <t>Cumulative Client Interactions with 
Erica Virtual Assistant (MM)</t>
  </si>
  <si>
    <t>Cumulative Interactions (MM)</t>
  </si>
  <si>
    <t>JP Morgan Estimated Value from AI / ML</t>
  </si>
  <si>
    <t>Total Estimated Value (Index: 2023=100)</t>
  </si>
  <si>
    <t>Revenue Generation (Index)</t>
  </si>
  <si>
    <t>Cost &amp; Risk Efficiencies (Index)</t>
  </si>
  <si>
    <t>Annual Total Value Growth</t>
  </si>
  <si>
    <t>+35% (from 2023)</t>
  </si>
  <si>
    <t>2025 Outlook</t>
  </si>
  <si>
    <t>+65% (from 2024)</t>
  </si>
  <si>
    <t>JP Morgan Estimated Value from AI / ML (2023–2025 Outlook) - Adjusted Table</t>
  </si>
  <si>
    <t>Total Estimated Value (Relative to 2023)</t>
  </si>
  <si>
    <t>Cost &amp; Risk Efficiencies (Proportion of Total)</t>
  </si>
  <si>
    <t>Revenue Generation (Proportion of Total)</t>
  </si>
  <si>
    <t>100% (Base Value)</t>
  </si>
  <si>
    <t>135% (Base Value + 35% growth)</t>
  </si>
  <si>
    <t>165% (Base Value + 65% growth)</t>
  </si>
  <si>
    <t>Yum! Restaurants Using at 
Least One Byte by Yum! Product</t>
  </si>
  <si>
    <t>Number of Restaurants Using at Least One Byte Product</t>
  </si>
  <si>
    <t>AI-Enabled Medical Devices Approved</t>
  </si>
  <si>
    <t>Number of AI Medical Devices Approved</t>
  </si>
  <si>
    <t>% of USA Adults Who Say They Have Ever Used ChatGPT</t>
  </si>
  <si>
    <t>Age Group</t>
  </si>
  <si>
    <t>% Who Used ChatGPT (7/23 – Per Pew)</t>
  </si>
  <si>
    <t>% Who Used ChatGPT (1/25 – Estimates Per Elon University)</t>
  </si>
  <si>
    <t>All USA Adults</t>
  </si>
  <si>
    <t>Ages 18-29</t>
  </si>
  <si>
    <t>Ages 30-49</t>
  </si>
  <si>
    <t>Ages 50-64</t>
  </si>
  <si>
    <t>Ages 65+</t>
  </si>
  <si>
    <t>Daily Minutes Spent on ChatGPT App by USA Active Users (7/23–4/25)</t>
  </si>
  <si>
    <t>Date (Month/Year)</t>
  </si>
  <si>
    <t>Daily Minutes Spent on App, USA (Estimated)</t>
  </si>
  <si>
    <t>Average USA Session Duration (Minutes) &amp; Daily Sessions per User for ChatGPT App (7/23–4/25)</t>
  </si>
  <si>
    <t>Avg. Session Duration (Minutes/Session) - Blue Bar (Left Y-Axis)</t>
  </si>
  <si>
    <t>Avg. Daily Sessions / User - Red Line (Right Y-Axis)</t>
  </si>
  <si>
    <t>Weekly Global Desktop User Retention Rates (Key Dates)</t>
  </si>
  <si>
    <t>Date (Week Starting)</t>
  </si>
  <si>
    <t>ChatGPT Retention (%)</t>
  </si>
  <si>
    <t>Google Search Retention (%)</t>
  </si>
  <si>
    <t>% of Employed USA Adults Using AI Chatbots Who Say Tools Have Been Helpful (10/24, per Pew)</t>
  </si>
  <si>
    <t>Outcome (How the Tools Have Been Helpful)</t>
  </si>
  <si>
    <t>Extremely / Very (Dark Blue)</t>
  </si>
  <si>
    <t>Somewhat (Medium Blue)</t>
  </si>
  <si>
    <t>Not Too / Not at All (Light Blue)</t>
  </si>
  <si>
    <t>Total (100%)</t>
  </si>
  <si>
    <t>Allowing Them to Do Things More Quickly</t>
  </si>
  <si>
    <t>Improving the Quality of Their Work</t>
  </si>
  <si>
    <t>OpenAI ChatGPT Usage Survey, USA Students Ages 18–24 (12/24–1/25)</t>
  </si>
  <si>
    <t>Rank</t>
  </si>
  <si>
    <t>Use Case</t>
  </si>
  <si>
    <t>Category</t>
  </si>
  <si>
    <t>Percentage of Students Using AI (Estimated)</t>
  </si>
  <si>
    <t>Starting papers/projects</t>
  </si>
  <si>
    <t>Education and career related</t>
  </si>
  <si>
    <t>Summarize texts</t>
  </si>
  <si>
    <t>Brainstorm creative projects</t>
  </si>
  <si>
    <t>Explore topics</t>
  </si>
  <si>
    <t>Edit writing</t>
  </si>
  <si>
    <t>Mathematical problem-solving</t>
  </si>
  <si>
    <t>Exam preparation</t>
  </si>
  <si>
    <t>Academic research</t>
  </si>
  <si>
    <t>Tutoring</t>
  </si>
  <si>
    <t>Essay drafting</t>
  </si>
  <si>
    <t>Career-related writing</t>
  </si>
  <si>
    <t>Exam answers</t>
  </si>
  <si>
    <t>Science research</t>
  </si>
  <si>
    <t>Create lesson plans</t>
  </si>
  <si>
    <t>Language learning</t>
  </si>
  <si>
    <t>Career advice</t>
  </si>
  <si>
    <t>Predict a grade</t>
  </si>
  <si>
    <t>Relationship advice</t>
  </si>
  <si>
    <t>All other use cases</t>
  </si>
  <si>
    <t>Computer programming</t>
  </si>
  <si>
    <t>Organizing schedules</t>
  </si>
  <si>
    <t>Grade school work</t>
  </si>
  <si>
    <t>Facilitate student collaboration</t>
  </si>
  <si>
    <t>Job search</t>
  </si>
  <si>
    <t>Mental health help</t>
  </si>
  <si>
    <t>Physical health help</t>
  </si>
  <si>
    <t>Social media content help</t>
  </si>
  <si>
    <t>Visual data analysis</t>
  </si>
  <si>
    <t>Global Search Volume for 'AI Agent' (Key Visual Data Points)</t>
  </si>
  <si>
    <t>Weekly Google Keyword Searches (K)</t>
  </si>
  <si>
    <t>Overall Growth</t>
  </si>
  <si>
    <t>Big Six* USA Public Technology Company CapEx Spend ($B) vs. Global Data Generation (Zettabytes) – 2014-2024</t>
  </si>
  <si>
    <t>CapEx Spend, $B (Blue Bars)</t>
  </si>
  <si>
    <t>Global Data Generation, Zettabytes (Red Line)</t>
  </si>
  <si>
    <t>Global Hyperscaler Cloud Revenue ($B) – 2014-2024</t>
  </si>
  <si>
    <t>Amazon AWS</t>
  </si>
  <si>
    <t>Microsoft Intelligent Cloud</t>
  </si>
  <si>
    <t>Google Cloud</t>
  </si>
  <si>
    <t>Oracle Cloud</t>
  </si>
  <si>
    <t>IBM Cloud</t>
  </si>
  <si>
    <t>Alibaba Cloud</t>
  </si>
  <si>
    <t>Tencent Cloud</t>
  </si>
  <si>
    <t>Total Revenue ($B)</t>
  </si>
  <si>
    <t>AI Model Training Dataset Size (Tokens) by Model Release Year (2010-2025)</t>
  </si>
  <si>
    <t>Model / Year</t>
  </si>
  <si>
    <t>Publication Date</t>
  </si>
  <si>
    <t>Training Dataset Size (Tokens)</t>
  </si>
  <si>
    <t>2014 Trendline</t>
  </si>
  <si>
    <t>Transformer</t>
  </si>
  <si>
    <t>100.000.000 - 1.000.000.000</t>
  </si>
  <si>
    <t>GPT-3</t>
  </si>
  <si>
    <t>PaLM</t>
  </si>
  <si>
    <t>2025 Trendline</t>
  </si>
  <si>
    <t>Big Six* USA Public Technology Company CapEx Spend ($B) vs. Global ChatGPT Weekly Active Users (MM) (2014-2024)</t>
  </si>
  <si>
    <t>CapEx Spend ($B)</t>
  </si>
  <si>
    <t>Global ChatGPT WAUs (MM)</t>
  </si>
  <si>
    <t>N/A</t>
  </si>
  <si>
    <t>Big Six* USA Public Technology Company – CapEx Spend ($B) vs. % of Revenue (2014-2024)</t>
  </si>
  <si>
    <t>CapEx as % of Revenue</t>
  </si>
  <si>
    <t>Amazon AWS CapEx as % of Revenue (2013-2024)</t>
  </si>
  <si>
    <t>AWS CapEx / Revenue (%)</t>
  </si>
  <si>
    <t>$1B Data Center Comparison: GPT-MoE Inference Workload</t>
  </si>
  <si>
    <t>Pascal (2016)</t>
  </si>
  <si>
    <t>Volta (2018)</t>
  </si>
  <si>
    <t>Ampere (2020)</t>
  </si>
  <si>
    <t>Hopper (2022)</t>
  </si>
  <si>
    <t>Blackwell (2024)</t>
  </si>
  <si>
    <t>Number of GPUs</t>
  </si>
  <si>
    <t>46K</t>
  </si>
  <si>
    <t>43K</t>
  </si>
  <si>
    <t>28K</t>
  </si>
  <si>
    <t>16K</t>
  </si>
  <si>
    <t>11K</t>
  </si>
  <si>
    <t>Factory AI FLOPS</t>
  </si>
  <si>
    <t>1EF</t>
  </si>
  <si>
    <t>5EF</t>
  </si>
  <si>
    <t>17EF</t>
  </si>
  <si>
    <t>63EF</t>
  </si>
  <si>
    <t>220EF</t>
  </si>
  <si>
    <t>Annual Inference Tokens</t>
  </si>
  <si>
    <t>50B</t>
  </si>
  <si>
    <t>1T</t>
  </si>
  <si>
    <t>5T</t>
  </si>
  <si>
    <t>58T</t>
  </si>
  <si>
    <t>1,375T</t>
  </si>
  <si>
    <t>Annual Token Revenue</t>
  </si>
  <si>
    <t>$240K</t>
  </si>
  <si>
    <t>$3M</t>
  </si>
  <si>
    <t>$24M</t>
  </si>
  <si>
    <t>$300M</t>
  </si>
  <si>
    <t>$7B</t>
  </si>
  <si>
    <t>DC Power</t>
  </si>
  <si>
    <t>37MW</t>
  </si>
  <si>
    <t>34MW</t>
  </si>
  <si>
    <t>25MW</t>
  </si>
  <si>
    <t>19MW</t>
  </si>
  <si>
    <t>21MW</t>
  </si>
  <si>
    <t>Token Per MW-Year</t>
  </si>
  <si>
    <t>1.3B</t>
  </si>
  <si>
    <t>2.9B</t>
  </si>
  <si>
    <t>200B</t>
  </si>
  <si>
    <t>3T</t>
  </si>
  <si>
    <t>65T</t>
  </si>
  <si>
    <r>
      <rPr>
        <rFont val="Aptos Narrow"/>
        <b/>
        <color theme="1"/>
        <sz val="11.0"/>
      </rPr>
      <t xml:space="preserve">Total Installed Computing Power (FLOP/s </t>
    </r>
    <r>
      <rPr>
        <rFont val="Arial"/>
        <b/>
        <color theme="1"/>
        <sz val="11.0"/>
      </rPr>
      <t>$\times 10^{21}$</t>
    </r>
    <r>
      <rPr>
        <rFont val="Aptos Narrow"/>
        <b/>
        <color theme="1"/>
        <sz val="11.0"/>
      </rPr>
      <t>)</t>
    </r>
  </si>
  <si>
    <t>Hopper</t>
  </si>
  <si>
    <t>Ampere</t>
  </si>
  <si>
    <t>Volta</t>
  </si>
  <si>
    <t>Pascal</t>
  </si>
  <si>
    <t>Total (Estimated)</t>
  </si>
  <si>
    <t>Global Data Center CapEx ($B) vs. NVIDIA's Data Center Revenue as Percent of Global Data Center CapEx (2022-2024)</t>
  </si>
  <si>
    <t>Global Data Center CapEx ($B)</t>
  </si>
  <si>
    <t>NVIDIA's Data Center Revenue as % of Global Data Center CapEx</t>
  </si>
  <si>
    <t>Big Six* USA Public Technology Company – R&amp;D Spend ($B) vs. % of Revenue (2014-2024)</t>
  </si>
  <si>
    <t>R&amp;D Expense ($B)</t>
  </si>
  <si>
    <t>R&amp;D Expense as % of Revenue</t>
  </si>
  <si>
    <t>Big Six Public Technology Companies - Free Cash Flow ($B)</t>
  </si>
  <si>
    <t>Company</t>
  </si>
  <si>
    <t>2014 ($B)</t>
  </si>
  <si>
    <t>2019 ($B)</t>
  </si>
  <si>
    <t>2024 ($B)</t>
  </si>
  <si>
    <t>Apple</t>
  </si>
  <si>
    <t>NVIDIA</t>
  </si>
  <si>
    <t>Microsoft</t>
  </si>
  <si>
    <t>Google</t>
  </si>
  <si>
    <t>Amazon</t>
  </si>
  <si>
    <t>Meta</t>
  </si>
  <si>
    <t>Big Six* USA Public Technology Company Cash on Balance Sheet ($B)</t>
  </si>
  <si>
    <t>2014 (Cash on Balance Sheet, $B)</t>
  </si>
  <si>
    <t>2019 (Cash on Balance Sheet, $B)</t>
  </si>
  <si>
    <t>2024 (Cash on Balance Sheet, $B)</t>
  </si>
  <si>
    <t>USA Data Center Annualized Private Construction Value ($B)</t>
  </si>
  <si>
    <t>Time (Start of Year)</t>
  </si>
  <si>
    <t>Annualized Value of Private Construction ($B)</t>
  </si>
  <si>
    <t>Data Center Capacity (Megawatts) by Real Estate Profile</t>
  </si>
  <si>
    <t>Net Absorption (Megawatts) (Estimated)</t>
  </si>
  <si>
    <t>Pre-Leased or Under Construction (Megawatts) (Estimated)</t>
  </si>
  <si>
    <t>Total Installed Computing Power by GPU Architecture (FLOP/s $\times 10^{21}$)</t>
  </si>
  <si>
    <t>Total</t>
  </si>
  <si>
    <t>Data Center Capacity by Type (GW)</t>
  </si>
  <si>
    <t>Enterprise (GW)</t>
  </si>
  <si>
    <t>Colocation and service provider (GW)</t>
  </si>
  <si>
    <t>Hyperscale (GW)</t>
  </si>
  <si>
    <t>Total Capacity (GW) (Estimated)</t>
  </si>
  <si>
    <t>Data Center Share of Electricity Demand by Region (%)</t>
  </si>
  <si>
    <t>United States (%)</t>
  </si>
  <si>
    <t>China (%)</t>
  </si>
  <si>
    <t>Europe (%)</t>
  </si>
  <si>
    <t>Asia-Pacific excl, China (%)</t>
  </si>
  <si>
    <t>Rest of world (%)</t>
  </si>
  <si>
    <t>Global average (%)</t>
  </si>
  <si>
    <t>Energy Required per LLM Token (Joules),</t>
  </si>
  <si>
    <t>NVIDIA Architecture</t>
  </si>
  <si>
    <t>Year Launch</t>
  </si>
  <si>
    <t>Energy Consumption per Token (Joules)</t>
  </si>
  <si>
    <t>Kepler</t>
  </si>
  <si>
    <t>Blackwell</t>
  </si>
  <si>
    <t>Relative Cost of Key Technologies (% of Original Price, Indexed to Year 0)</t>
  </si>
  <si>
    <t>Years Since Launch</t>
  </si>
  <si>
    <t>Electric Power (%)</t>
  </si>
  <si>
    <t>Computer Memory (%)</t>
  </si>
  <si>
    <t>ChatGPT: 75-Word Response (%)</t>
  </si>
  <si>
    <t>USA Internet Users (Millions) vs. Relative IT Cost (1989-2023)</t>
  </si>
  <si>
    <t>USA Internet Users (MM) (Estimated)</t>
  </si>
  <si>
    <t>Relative IT Cost Index (1/1/89 = 100) (Estimated)</t>
  </si>
  <si>
    <t>Relative IT Cost (USA Consumer Price Index for Information Technology)</t>
  </si>
  <si>
    <t>Approximate CPI Value (1/1989 = 100)</t>
  </si>
  <si>
    <t>Rate of Change / Observation</t>
  </si>
  <si>
    <t>Base Year.</t>
  </si>
  <si>
    <t>Cost dropped quickly after the base period.</t>
  </si>
  <si>
    <t>The sharpest part of the decline occurs in this decade.</t>
  </si>
  <si>
    <t>Key Point: Cost is 80% lower than in 1989.</t>
  </si>
  <si>
    <t>The decline rate begins to slow.</t>
  </si>
  <si>
    <t>Key Point: Stabilization period begins.</t>
  </si>
  <si>
    <t>Slow, gradual decline continues.</t>
  </si>
  <si>
    <t>Cost remains extremely low.</t>
  </si>
  <si>
    <t>Almost flat/stable for the past decade.</t>
  </si>
  <si>
    <t>Latest Value: Cost remains stable, showing that AI/ML development is being supported by readily available and affordable technology.</t>
  </si>
  <si>
    <t>Notable AI Models (Approximate FLOP Values)</t>
  </si>
  <si>
    <t>Training Compute (FLOP)</t>
  </si>
  <si>
    <t>System 11</t>
  </si>
  <si>
    <t>NeuroChess</t>
  </si>
  <si>
    <t>GPU DBNs</t>
  </si>
  <si>
    <t>DistBelief</t>
  </si>
  <si>
    <t>XLNet</t>
  </si>
  <si>
    <t>BBR</t>
  </si>
  <si>
    <t>≈2021</t>
  </si>
  <si>
    <t>≈5×1021</t>
  </si>
  <si>
    <t>Gemini 1.0 Ultra</t>
  </si>
  <si>
    <t>≈1025</t>
  </si>
  <si>
    <t>Performance of Top AI Models on LMSYS Chatbot Arena (Estimated Score)</t>
  </si>
  <si>
    <t>Month-Year</t>
  </si>
  <si>
    <t>OpenAI</t>
  </si>
  <si>
    <t>DeepSeek</t>
  </si>
  <si>
    <t>Feb-2024</t>
  </si>
  <si>
    <t>Apr-2024</t>
  </si>
  <si>
    <t>May-2024</t>
  </si>
  <si>
    <t>Aug-2024</t>
  </si>
  <si>
    <t>Sep-2024</t>
  </si>
  <si>
    <t>Oct-2024</t>
  </si>
  <si>
    <t>Dec-2024</t>
  </si>
  <si>
    <t>Feb-2025</t>
  </si>
  <si>
    <t>Share of Developers Currently Using AI in Development Processes (%)</t>
  </si>
  <si>
    <t>Developer Category</t>
  </si>
  <si>
    <t>Professional Developers</t>
  </si>
  <si>
    <t>Learning to Code</t>
  </si>
  <si>
    <t>Cumulative Number of AI Developer Repositories on GitHub (Estimated)</t>
  </si>
  <si>
    <t>Infrastructure</t>
  </si>
  <si>
    <t>Model development</t>
  </si>
  <si>
    <t>AI engineering</t>
  </si>
  <si>
    <t>Applications</t>
  </si>
  <si>
    <t>Note</t>
  </si>
  <si>
    <t>Tensorflow</t>
  </si>
  <si>
    <t>Transformer paper</t>
  </si>
  <si>
    <t>hf/transformers</t>
  </si>
  <si>
    <t>GPT3</t>
  </si>
  <si>
    <t>Stable Diffusion</t>
  </si>
  <si>
    <t>2024 (Early)</t>
  </si>
  <si>
    <t>NVIDIA Quarterly Revenue by Business Line (Billions) – 1/19–1/25</t>
  </si>
  <si>
    <t>Fiscal Quarter Ending</t>
  </si>
  <si>
    <t>Data Center Revenue ($B) (Approx.)</t>
  </si>
  <si>
    <t>Gaming Revenue ($B) (Approx.)</t>
  </si>
  <si>
    <t>Other Revenue ($B) (Approx.)</t>
  </si>
  <si>
    <t>Big Six* USA Public Tech R&amp;D + CapEx Spend vs. NVIDIA Revenue (2014–2024)</t>
  </si>
  <si>
    <t>Big Six R&amp;D + CapEx Spend ($B) (Blue Bar) (Approx.)</t>
  </si>
  <si>
    <t>NVIDIA Revenue ($B) (Red Line) (Approx.)</t>
  </si>
  <si>
    <t>Google TPU Estimated Sales (Billions)</t>
  </si>
  <si>
    <t>Estimated Annual Sales ($B) (Approx.)</t>
  </si>
  <si>
    <t>1.5</t>
  </si>
  <si>
    <t>2.0</t>
  </si>
  <si>
    <t>4.0</t>
  </si>
  <si>
    <t>9.0</t>
  </si>
  <si>
    <t>Amazon AWS Trainium Estimated Sales ($B)</t>
  </si>
  <si>
    <t>Data</t>
  </si>
  <si>
    <t>Estimated Annual Sales, $B</t>
  </si>
  <si>
    <t>Comparative Revenue 22-24</t>
  </si>
  <si>
    <t>Astera (Infra. Connection) Revenue ($MM) (Approx.)</t>
  </si>
  <si>
    <t>Oracle AI (Infrastrucute) Revenue ($MM) (Approx.)</t>
  </si>
  <si>
    <t>CoreWeave (Cloud Computing) Revenue ($B) (Approx,)</t>
  </si>
  <si>
    <t>Tesla AI Training Capacity (H100-Equivalent GPUs)</t>
  </si>
  <si>
    <t>Date (Approx.)</t>
  </si>
  <si>
    <t>Existing Capacity (H100-Equivalent GPUs) (Approx.)</t>
  </si>
  <si>
    <t>Sep/23</t>
  </si>
  <si>
    <t>Dec/23</t>
  </si>
  <si>
    <t>Sep/24</t>
  </si>
  <si>
    <t>Dec/24</t>
  </si>
  <si>
    <t>OpenAI Revenue and Compute Expense (Billions)</t>
  </si>
  <si>
    <t>OpenAI Revenue ($B) (Blue Line) (Approx.)</t>
  </si>
  <si>
    <t>OpenAI Compute Expense ($B) (Red Line) (Approx.)</t>
  </si>
  <si>
    <t>0.2</t>
  </si>
  <si>
    <t>2.5</t>
  </si>
  <si>
    <t>-1.5</t>
  </si>
  <si>
    <t>-5.0</t>
  </si>
  <si>
    <t>Capital Expenditure, Free Cash Flow Margin, Revenue Growth – C2023-C2024 - PAGE 175</t>
  </si>
  <si>
    <t>CapEx</t>
  </si>
  <si>
    <t>Free Cash Flow Margin</t>
  </si>
  <si>
    <t>Revenue</t>
  </si>
  <si>
    <t>C2023</t>
  </si>
  <si>
    <t>$35B</t>
  </si>
  <si>
    <t>$228B</t>
  </si>
  <si>
    <t>C2024</t>
  </si>
  <si>
    <t>$56B</t>
  </si>
  <si>
    <t>$262B</t>
  </si>
  <si>
    <t>Y/Y Change</t>
  </si>
  <si>
    <t>$53B</t>
  </si>
  <si>
    <t>$575B</t>
  </si>
  <si>
    <t>$83B</t>
  </si>
  <si>
    <t>$638B</t>
  </si>
  <si>
    <t>Alphabet (Google)</t>
  </si>
  <si>
    <t>$32B</t>
  </si>
  <si>
    <t>$307B</t>
  </si>
  <si>
    <t>$52B</t>
  </si>
  <si>
    <t>$350B</t>
  </si>
  <si>
    <t>Meta Platforms (Facebook)</t>
  </si>
  <si>
    <t>$27B</t>
  </si>
  <si>
    <t>$135B</t>
  </si>
  <si>
    <t>$37B</t>
  </si>
  <si>
    <t>$165B</t>
  </si>
  <si>
    <t>&lt;1%</t>
  </si>
  <si>
    <t>Foundation Model Estimated Revenue &amp; Capital Raised – 5/13/25</t>
  </si>
  <si>
    <t>Annualized Revenue ($MM)</t>
  </si>
  <si>
    <t>Total Raised To-Date ($MM)</t>
  </si>
  <si>
    <t>Anthropic</t>
  </si>
  <si>
    <t>xAI</t>
  </si>
  <si>
    <t>Perplexity</t>
  </si>
  <si>
    <t>Foundation Model Estimated Revenue Multiple</t>
  </si>
  <si>
    <t>Latest Valuation ($MM)</t>
  </si>
  <si>
    <t>Revenue Multiple</t>
  </si>
  <si>
    <t>33x</t>
  </si>
  <si>
    <t>31x</t>
  </si>
  <si>
    <t>75x</t>
  </si>
  <si>
    <t>Estimated Enterprise Value / Next 12 Months Revenue Multiple (5/25)</t>
  </si>
  <si>
    <t>EV / NTM Revenue Multiple (x) (Approx.)</t>
  </si>
  <si>
    <t>Duolingo</t>
  </si>
  <si>
    <t>Alphabet</t>
  </si>
  <si>
    <t>Estimated Annual Revenue Per User (2024)</t>
  </si>
  <si>
    <t>Annual Revenue Per User ($) (Approx.)</t>
  </si>
  <si>
    <t>Global Markets with AI DJ Available</t>
  </si>
  <si>
    <t>Global Markets with AI DJ Available (Approx.)</t>
  </si>
  <si>
    <t>Microsoft Copilot Cumulative Chats Held (Billions)</t>
  </si>
  <si>
    <t>Cumulative Chats (B) (Approx,)</t>
  </si>
  <si>
    <t>Meta AI Monthly Active Users (Millions)</t>
  </si>
  <si>
    <t>Meta AI Monthly Active Users (MM) (Approx.)</t>
  </si>
  <si>
    <t>Grok Global Desktop Visits (Millions)</t>
  </si>
  <si>
    <t>Global Visits (MM) (Approx.)</t>
  </si>
  <si>
    <t>Gemini Chatbot Global Monthly Active Users (MAUs) (Millions)</t>
  </si>
  <si>
    <t>Global MAUs (MM)</t>
  </si>
  <si>
    <t>Amazon North America Retail Estimated GMV (Billions)</t>
  </si>
  <si>
    <t>Quarter Ending</t>
  </si>
  <si>
    <t>Last Twelve Months Retail GMV ($B) (Approx.)</t>
  </si>
  <si>
    <t>Global Website Visits to TikTok.com (Billions)</t>
  </si>
  <si>
    <t>Website Visits (B) (Approx.)</t>
  </si>
  <si>
    <t>Estimated Global Sales of Apple Intelligence-Capable Devices (Millions)</t>
  </si>
  <si>
    <t>iPhone Sales (MM) (Approx.)</t>
  </si>
  <si>
    <t>GitHub Revenue (Millions)</t>
  </si>
  <si>
    <t>Revenue ($MM)</t>
  </si>
  <si>
    <t>Estimated Zoom Accounts with AI Companion Activated (Millions)</t>
  </si>
  <si>
    <t>Active Zoom Accounts (MM) (Approx,)</t>
  </si>
  <si>
    <t>Number of Paid Agentforce Deals Signed</t>
  </si>
  <si>
    <t>Paid Agentforce Deals</t>
  </si>
  <si>
    <t>ChatGPT Enterprise – 8/23-3/25</t>
  </si>
  <si>
    <t>Number of Business Users (MM) (Approx,)</t>
  </si>
  <si>
    <t xml:space="preserve">Annual Recurring Revenue Comparison (ARR) </t>
  </si>
  <si>
    <t>AlphaSense - Customer Services ARR ($MM)</t>
  </si>
  <si>
    <t>Harvey - Legal ARR ($MM)</t>
  </si>
  <si>
    <t>Abridge -Healthcare ARR ($MM)</t>
  </si>
  <si>
    <t>Lovable - Product Dev. ARR ($MM)</t>
  </si>
  <si>
    <t>Anysphere Cursor AI - SE ARR($MM)</t>
  </si>
  <si>
    <t>Large-Scale Video, Speech / Audio, Image, LLM, Large-Scale Multimodal Models Models Released Per Year</t>
  </si>
  <si>
    <t>Number of Large-Scle Video Released</t>
  </si>
  <si>
    <t>Number of Speech / Audio Models Released</t>
  </si>
  <si>
    <t>Number of Image Models Released</t>
  </si>
  <si>
    <t>Number of LLM Released</t>
  </si>
  <si>
    <t>Number of Large-Scale Multimodal  Released</t>
  </si>
  <si>
    <t>Global Website Visits (Millions) – 5/24 to 4/25</t>
  </si>
  <si>
    <t>Month</t>
  </si>
  <si>
    <t>deepseek.com (DeepSeek)</t>
  </si>
  <si>
    <t>grok.com (xAI)</t>
  </si>
  <si>
    <t>perplexity.ai (Perplexity)</t>
  </si>
  <si>
    <t>claude.ai (Anthropic)</t>
  </si>
  <si>
    <t>Estimated Share of Global Monthly Active Users (MAUs) – 4/25</t>
  </si>
  <si>
    <t>LLM Provider: Model</t>
  </si>
  <si>
    <t>Share of Global Consumer Users (%) (Approx.)</t>
  </si>
  <si>
    <t>Status</t>
  </si>
  <si>
    <t>OpenAI: ChatGPT</t>
  </si>
  <si>
    <t>Closed</t>
  </si>
  <si>
    <t>Google: Gemini</t>
  </si>
  <si>
    <t>Open</t>
  </si>
  <si>
    <t>xAI: Grok*</t>
  </si>
  <si>
    <t>Anthropic: Claude</t>
  </si>
  <si>
    <t>Training Compute Resources for Open vs. Closed LLMs – 2/18–9/24, per Epoch AI</t>
  </si>
  <si>
    <t>Best Fit Line Description</t>
  </si>
  <si>
    <t>Open LLMs</t>
  </si>
  <si>
    <t>Training compute growing at 3.6× per year</t>
  </si>
  <si>
    <t>Closed LLMs</t>
  </si>
  <si>
    <t>Training compute growing at 5.2× per year</t>
  </si>
  <si>
    <t>Lag</t>
  </si>
  <si>
    <t>17-month lag of Open LLMs compared to Closed LLMs</t>
  </si>
  <si>
    <t>LLM Performance on MATH Level 5 Test Pass@1 Accuracy</t>
  </si>
  <si>
    <t>Release Date (Approx.)</t>
  </si>
  <si>
    <t>Accuracy (%)</t>
  </si>
  <si>
    <t>Llama 2-70B</t>
  </si>
  <si>
    <t>July 2023</t>
  </si>
  <si>
    <t>Downloadable (Open)</t>
  </si>
  <si>
    <t>Mistral Large</t>
  </si>
  <si>
    <t>Jan. 2024</t>
  </si>
  <si>
    <t>Non-Downloadable (Closed)</t>
  </si>
  <si>
    <t>DeepSeek LLM 67B</t>
  </si>
  <si>
    <t>Claude 3 Opus</t>
  </si>
  <si>
    <t>Mar. 2024</t>
  </si>
  <si>
    <t>DBRX</t>
  </si>
  <si>
    <t>Apr. 2024</t>
  </si>
  <si>
    <t>GPT-4 Turbo</t>
  </si>
  <si>
    <t>WizardLM-2 8x22B</t>
  </si>
  <si>
    <t>June 2024</t>
  </si>
  <si>
    <t>Qwen2-72B</t>
  </si>
  <si>
    <t>July 2024</t>
  </si>
  <si>
    <t>Llama 3.1-405B</t>
  </si>
  <si>
    <t>Aug. 2024</t>
  </si>
  <si>
    <t>GPT-4o mini</t>
  </si>
  <si>
    <t>Sept. 2024</t>
  </si>
  <si>
    <t>Qwen2.5-32B</t>
  </si>
  <si>
    <t>Oct. 2024</t>
  </si>
  <si>
    <t>o1-preview</t>
  </si>
  <si>
    <t>Qwen2.5-72B</t>
  </si>
  <si>
    <t>Nov. 2024</t>
  </si>
  <si>
    <t>Phi-4</t>
  </si>
  <si>
    <t>Dec. 2024</t>
  </si>
  <si>
    <t>o1-mini</t>
  </si>
  <si>
    <t>Jan. 2025</t>
  </si>
  <si>
    <t>o3-mini</t>
  </si>
  <si>
    <t>Mar. 2025</t>
  </si>
  <si>
    <t>o3</t>
  </si>
  <si>
    <t>Apr. 2025</t>
  </si>
  <si>
    <t>AI Model Performance by Provider (1/25)</t>
  </si>
  <si>
    <t>DeepSeek (Open)</t>
  </si>
  <si>
    <t>OpenAI (Closed)</t>
  </si>
  <si>
    <t>Anthropic (Closed)</t>
  </si>
  <si>
    <t>Meta (Open)</t>
  </si>
  <si>
    <t>Alibaba (Open)</t>
  </si>
  <si>
    <t>Coding</t>
  </si>
  <si>
    <t>Quantitative Reasoning</t>
  </si>
  <si>
    <t>Reasoning &amp; Knowledge</t>
  </si>
  <si>
    <t>Scientific Reasoning &amp; Knowledge</t>
  </si>
  <si>
    <t>Meta Llama Downloads (Millions)</t>
  </si>
  <si>
    <t>Downloads (MM)</t>
  </si>
  <si>
    <t>AI Models Available from Hugging Face (3/22 – 11/24)</t>
  </si>
  <si>
    <t>March 2022 (Approx.)</t>
  </si>
  <si>
    <t>March 2023 (Approx.)</t>
  </si>
  <si>
    <t>November 2024 (Approx.)</t>
  </si>
  <si>
    <t>Total AI Models</t>
  </si>
  <si>
    <t>Natural Language Processing (NLP)</t>
  </si>
  <si>
    <t>Computer Vision</t>
  </si>
  <si>
    <t>Other</t>
  </si>
  <si>
    <t>Audio</t>
  </si>
  <si>
    <t>Multimodal</t>
  </si>
  <si>
    <t>&lt;500</t>
  </si>
  <si>
    <t>&lt;5,000</t>
  </si>
  <si>
    <t>Reinforcement Learning</t>
  </si>
  <si>
    <t>Tabular</t>
  </si>
  <si>
    <t>Global Public Companies Ranked By Market Capitalization - Rank 2025</t>
  </si>
  <si>
    <t>Rank 2025</t>
  </si>
  <si>
    <t>HQ Country</t>
  </si>
  <si>
    <t>Sector</t>
  </si>
  <si>
    <t>Market Cap ($B)</t>
  </si>
  <si>
    <t>USA</t>
  </si>
  <si>
    <t>Software / AI</t>
  </si>
  <si>
    <t>Semis / AI</t>
  </si>
  <si>
    <t>Hardware / AI</t>
  </si>
  <si>
    <t>Internet / AI</t>
  </si>
  <si>
    <t>Saudi Aramco</t>
  </si>
  <si>
    <t>Saudi Arabia</t>
  </si>
  <si>
    <t>Energy</t>
  </si>
  <si>
    <t>Tesla</t>
  </si>
  <si>
    <t>Auto / AI</t>
  </si>
  <si>
    <t>Broadcom</t>
  </si>
  <si>
    <t>Berkshire Hathaway</t>
  </si>
  <si>
    <t>Finance</t>
  </si>
  <si>
    <t>TSMC</t>
  </si>
  <si>
    <t>Taiwan</t>
  </si>
  <si>
    <t>Walmart</t>
  </si>
  <si>
    <t>Consumer Products</t>
  </si>
  <si>
    <t>JP Morgan Chase</t>
  </si>
  <si>
    <t>Visa</t>
  </si>
  <si>
    <t>Eli Lilly</t>
  </si>
  <si>
    <t>Healthcare</t>
  </si>
  <si>
    <t>Tencent</t>
  </si>
  <si>
    <t>China</t>
  </si>
  <si>
    <t>Mastercard</t>
  </si>
  <si>
    <t>Exxon Mobil</t>
  </si>
  <si>
    <t>Costco Wholesale</t>
  </si>
  <si>
    <t>Oracle</t>
  </si>
  <si>
    <t>Procter &amp; Gamble</t>
  </si>
  <si>
    <t>Home Depot</t>
  </si>
  <si>
    <t>Johnson &amp; Johnson</t>
  </si>
  <si>
    <t>SAP</t>
  </si>
  <si>
    <t>Germany</t>
  </si>
  <si>
    <t>Bank of America</t>
  </si>
  <si>
    <t>ICBC</t>
  </si>
  <si>
    <t>AbbVie</t>
  </si>
  <si>
    <t>Coca-Cola</t>
  </si>
  <si>
    <t>Palantir</t>
  </si>
  <si>
    <t>Global Public Companies Ranked By Market Capitalization - Rank 1995</t>
  </si>
  <si>
    <t>Rank 1995</t>
  </si>
  <si>
    <t>Nippon Telegraph</t>
  </si>
  <si>
    <t>Japan</t>
  </si>
  <si>
    <t>Telco</t>
  </si>
  <si>
    <t>General Electric</t>
  </si>
  <si>
    <t>Industrials</t>
  </si>
  <si>
    <t>AT&amp;T</t>
  </si>
  <si>
    <t>Exxon</t>
  </si>
  <si>
    <t>Merck</t>
  </si>
  <si>
    <t>Toyota</t>
  </si>
  <si>
    <t>Automotive</t>
  </si>
  <si>
    <t>Roche</t>
  </si>
  <si>
    <t>Switzerland</t>
  </si>
  <si>
    <t>Altria</t>
  </si>
  <si>
    <t>Industrial Bank of Japan</t>
  </si>
  <si>
    <t>MUFG Bank</t>
  </si>
  <si>
    <t>Sumitomo Mitsui</t>
  </si>
  <si>
    <t>Fuji Bank</t>
  </si>
  <si>
    <t>Dai-Ichi Kangyo Bank</t>
  </si>
  <si>
    <t>UFJ Bank</t>
  </si>
  <si>
    <t>Novartis</t>
  </si>
  <si>
    <t>Software</t>
  </si>
  <si>
    <t>IBM</t>
  </si>
  <si>
    <t>Hardware / Software</t>
  </si>
  <si>
    <t>DirecTV</t>
  </si>
  <si>
    <t>Media</t>
  </si>
  <si>
    <t>Intel</t>
  </si>
  <si>
    <t>Hardware</t>
  </si>
  <si>
    <t>BP</t>
  </si>
  <si>
    <t>United Kingdom</t>
  </si>
  <si>
    <t>Nestlé</t>
  </si>
  <si>
    <t>Mobil</t>
  </si>
  <si>
    <t>PepsiCo</t>
  </si>
  <si>
    <t>AIG</t>
  </si>
  <si>
    <t>Shell</t>
  </si>
  <si>
    <t>Sakura Bank</t>
  </si>
  <si>
    <t>Global Technology Companies Ranked By Market Capitalization - 2025</t>
  </si>
  <si>
    <t>ASML</t>
  </si>
  <si>
    <t>Netherlands</t>
  </si>
  <si>
    <t>Alibaba</t>
  </si>
  <si>
    <t>Salesforce</t>
  </si>
  <si>
    <t>T-Mobile</t>
  </si>
  <si>
    <t>Samsung</t>
  </si>
  <si>
    <t>S. Korea</t>
  </si>
  <si>
    <t>Cisco</t>
  </si>
  <si>
    <t>China Mobile</t>
  </si>
  <si>
    <t>Reliance</t>
  </si>
  <si>
    <t>India</t>
  </si>
  <si>
    <t>ServiceNow</t>
  </si>
  <si>
    <t>Intuitive Surgical</t>
  </si>
  <si>
    <t>Health Tech</t>
  </si>
  <si>
    <t>Siemens</t>
  </si>
  <si>
    <t>AMD</t>
  </si>
  <si>
    <t>Intuit</t>
  </si>
  <si>
    <t>Global Technology Companies Ranked By Market Capitalization - 1995</t>
  </si>
  <si>
    <t>BellSouth</t>
  </si>
  <si>
    <t>HP</t>
  </si>
  <si>
    <t>GTE</t>
  </si>
  <si>
    <t>BT</t>
  </si>
  <si>
    <t>Panasonic</t>
  </si>
  <si>
    <t>SingTel</t>
  </si>
  <si>
    <t>Singapore</t>
  </si>
  <si>
    <t>Motorola</t>
  </si>
  <si>
    <t>Hitachi</t>
  </si>
  <si>
    <t>Verizon</t>
  </si>
  <si>
    <t>Toshiba</t>
  </si>
  <si>
    <t>Peraton</t>
  </si>
  <si>
    <t>Software / Hardware</t>
  </si>
  <si>
    <t>Nynex</t>
  </si>
  <si>
    <t>Sony</t>
  </si>
  <si>
    <t>Fujitsu</t>
  </si>
  <si>
    <t>PCCW</t>
  </si>
  <si>
    <t>Hong Kong</t>
  </si>
  <si>
    <t>NEC</t>
  </si>
  <si>
    <t>MCI</t>
  </si>
  <si>
    <t>Sharp</t>
  </si>
  <si>
    <t>TelMex</t>
  </si>
  <si>
    <t>Mexico</t>
  </si>
  <si>
    <t>KDDI</t>
  </si>
  <si>
    <t>US West</t>
  </si>
  <si>
    <t>Cable &amp; Wireless</t>
  </si>
  <si>
    <t>Telekom Malaysia</t>
  </si>
  <si>
    <t>Malaysia</t>
  </si>
  <si>
    <t>Cumulative Large-Scale AI Systems by Country (2017–2024)</t>
  </si>
  <si>
    <t>Country/Region</t>
  </si>
  <si>
    <t>United States</t>
  </si>
  <si>
    <t>Multinational</t>
  </si>
  <si>
    <t>France</t>
  </si>
  <si>
    <t>Canada</t>
  </si>
  <si>
    <t>Top AI Model Performance (Elo Score) on LMSYS Chatbot Arena</t>
  </si>
  <si>
    <t>United States Score</t>
  </si>
  <si>
    <t>China Score</t>
  </si>
  <si>
    <t>Performance Gap (USA - China)</t>
  </si>
  <si>
    <t>2024-Jan</t>
  </si>
  <si>
    <t>2024-Feb</t>
  </si>
  <si>
    <t>2024-Mar</t>
  </si>
  <si>
    <t>2024-Apr</t>
  </si>
  <si>
    <t>2024-May</t>
  </si>
  <si>
    <t>2024-Jun</t>
  </si>
  <si>
    <t>2024-Jul</t>
  </si>
  <si>
    <t>2024-Aug</t>
  </si>
  <si>
    <t>2024-Sep</t>
  </si>
  <si>
    <t>2024-Oct</t>
  </si>
  <si>
    <t>2024-Nov</t>
  </si>
  <si>
    <t>2024-Dec</t>
  </si>
  <si>
    <t>2025-Jan</t>
  </si>
  <si>
    <t>2025-Feb</t>
  </si>
  <si>
    <t>LLM Training Cost by Year Released - Noteworthy Data</t>
  </si>
  <si>
    <t>LLM Model</t>
  </si>
  <si>
    <t>Estimated Training Cost</t>
  </si>
  <si>
    <t>Year Released (Approx.)</t>
  </si>
  <si>
    <t>Over $40 Million</t>
  </si>
  <si>
    <t>DeepSeek-V3</t>
  </si>
  <si>
    <t>Approx. $6-7 Million</t>
  </si>
  <si>
    <t>2025 (Projected/Late)</t>
  </si>
  <si>
    <t>Unlabeled (High Cost)</t>
  </si>
  <si>
    <t>Approx. $30 Million</t>
  </si>
  <si>
    <t>Late 2023/Early 2024</t>
  </si>
  <si>
    <t>Approx. $13 Million</t>
  </si>
  <si>
    <t>Most Models</t>
  </si>
  <si>
    <t>Under $5 Million</t>
  </si>
  <si>
    <t>2022 - 2024</t>
  </si>
  <si>
    <t>Annual Industrial Robots Installed (K) — China vs. Rest of World</t>
  </si>
  <si>
    <t>China (K)</t>
  </si>
  <si>
    <t>Rest of World (K)</t>
  </si>
  <si>
    <t>Number of Industrial Robots Installed (K)</t>
  </si>
  <si>
    <t>Rest of World (excl. USA &amp; China) (K)</t>
  </si>
  <si>
    <t>USA (K)</t>
  </si>
  <si>
    <t>Estimated Global Monthly Active Desktop User Share (%)</t>
  </si>
  <si>
    <t>LLM Platform</t>
  </si>
  <si>
    <t>Share as of 2/24 (%)</t>
  </si>
  <si>
    <t>Share as of 2/25 (%)</t>
  </si>
  <si>
    <t>Share as of 4/25 (%)</t>
  </si>
  <si>
    <t>Google: Gemini*</t>
  </si>
  <si>
    <t>xAI: Grok</t>
  </si>
  <si>
    <t>Global Monthly Active Mobile App User Share (%)</t>
  </si>
  <si>
    <t>Global Statistics on Apple App Store + Google Play Store – 2/25-4/25 / MAU(Mobile App Users)</t>
  </si>
  <si>
    <t>App Category</t>
  </si>
  <si>
    <t>App</t>
  </si>
  <si>
    <t>Downloads (MM) - Fev/25</t>
  </si>
  <si>
    <t>Downloads (MM) - Mar/25</t>
  </si>
  <si>
    <t>Downloads (MM) - Abr/25</t>
  </si>
  <si>
    <t>MAUs (MM) - Fev/25</t>
  </si>
  <si>
    <t>MAUs (MM) - Mar/25</t>
  </si>
  <si>
    <t>MAUs (MM) - Abr/25</t>
  </si>
  <si>
    <t>LLM Apps</t>
  </si>
  <si>
    <t>Grok</t>
  </si>
  <si>
    <t>Gemini*</t>
  </si>
  <si>
    <t>Claude</t>
  </si>
  <si>
    <t>'Traditional' Apps</t>
  </si>
  <si>
    <t>Google Chrome</t>
  </si>
  <si>
    <t>LLMs – Global Daily Query Volume (MM)</t>
  </si>
  <si>
    <t>Global Daily Queries (MM)</t>
  </si>
  <si>
    <t>Meta: Meta AI</t>
  </si>
  <si>
    <t>Top Global AI Platforms by Monthly Active Users (MAUs)</t>
  </si>
  <si>
    <t>Estimated Monthly Active Users (MM)</t>
  </si>
  <si>
    <t>Doubao</t>
  </si>
  <si>
    <t>Nova</t>
  </si>
  <si>
    <t>Remini</t>
  </si>
  <si>
    <t>Talkie AI</t>
  </si>
  <si>
    <t>Character AI</t>
  </si>
  <si>
    <t>ChatOn</t>
  </si>
  <si>
    <t>Gemnius</t>
  </si>
  <si>
    <t>Gemini</t>
  </si>
  <si>
    <t>Top Chinese AI Platforms by Monthly Active Users (MAUs)</t>
  </si>
  <si>
    <t>Kimi</t>
  </si>
  <si>
    <t>Nami AI</t>
  </si>
  <si>
    <t>Tencent Yuanbao</t>
  </si>
  <si>
    <t>ERNIE Bot</t>
  </si>
  <si>
    <t>ChatGLM</t>
  </si>
  <si>
    <t>xinye</t>
  </si>
  <si>
    <t>Dreamina</t>
  </si>
  <si>
    <t>Mooxiang</t>
  </si>
  <si>
    <t>Tesla Cumulative Fully Self-Driven Miles (MM)</t>
  </si>
  <si>
    <t>Cumulative Miles Driven (MM)</t>
  </si>
  <si>
    <t>Estimated Market Share (Gross Bookings, %) in San Francisco Operating Zone</t>
  </si>
  <si>
    <t>Waymo (%)</t>
  </si>
  <si>
    <t>Uber (%)</t>
  </si>
  <si>
    <t>Lyft (%)</t>
  </si>
  <si>
    <t>Carbon Robotics Cumulative Fleet Acres Weeded (K)</t>
  </si>
  <si>
    <t>Cumulative Acres Weeded (K)</t>
  </si>
  <si>
    <t>Estimated Regional Internet Penetration (%), 2005-2023</t>
  </si>
  <si>
    <t>North America</t>
  </si>
  <si>
    <t>Europe &amp; Central Asia</t>
  </si>
  <si>
    <t>East Asia &amp; Pacific</t>
  </si>
  <si>
    <t>Latin America &amp; Caribbean</t>
  </si>
  <si>
    <t>Middle East &amp; North Africa</t>
  </si>
  <si>
    <t>South Asia</t>
  </si>
  <si>
    <t>Sub-Saharan Africa</t>
  </si>
  <si>
    <t>Global Internet Penetration (%)</t>
  </si>
  <si>
    <t>Internet Penetration By Urban Status — 2019-2024, per ITU</t>
  </si>
  <si>
    <t>Urban Penetration (%)</t>
  </si>
  <si>
    <t>Rural Penetration (%)</t>
  </si>
  <si>
    <t>Global Internet Users (B) vs. Y/Y Growth (%) — 2005-2024, per ITU</t>
  </si>
  <si>
    <t>Global Internet Users (Billions)</t>
  </si>
  <si>
    <t>Y/Y Growth (%)</t>
  </si>
  <si>
    <t>ChatGPT App Monthly Active Users (MAUs) (MM) – 5/23-4/25</t>
  </si>
  <si>
    <t>Total MAUs (MM)</t>
  </si>
  <si>
    <t>ChatGPT Mobile App Monthly Active Users (MM), Top 10 Countries</t>
  </si>
  <si>
    <t>Country</t>
  </si>
  <si>
    <t>% of Global Users (4/25)</t>
  </si>
  <si>
    <t>Vietnam</t>
  </si>
  <si>
    <t>Pakistan</t>
  </si>
  <si>
    <t>Egypt</t>
  </si>
  <si>
    <t>Brazil</t>
  </si>
  <si>
    <t>Indonesia</t>
  </si>
  <si>
    <t>DeepSeek Mobile App Monthly Active Users (MAUs) (MM) – 1/25 to 4/25</t>
  </si>
  <si>
    <t>MAUs (MM) - 1/25</t>
  </si>
  <si>
    <t>MAUs (MM) - 2/25</t>
  </si>
  <si>
    <t>MAUs (MM) - 3/25</t>
  </si>
  <si>
    <t>MAUs (MM) - 4/25</t>
  </si>
  <si>
    <t>Russia</t>
  </si>
  <si>
    <t>Others</t>
  </si>
  <si>
    <t>Total Global MAUs</t>
  </si>
  <si>
    <t>Orbital Launches by Year and Entity (1957-2023)</t>
  </si>
  <si>
    <t>SpaceX (Dark Blue)</t>
  </si>
  <si>
    <t>United States (Excluding SpaceX) (Red)</t>
  </si>
  <si>
    <t>China (Green)</t>
  </si>
  <si>
    <t>Russia (Purple)</t>
  </si>
  <si>
    <t>Others (Light Blue)</t>
  </si>
  <si>
    <t>Starlink Global Number of Subscribers (MM) – 2021-2024</t>
  </si>
  <si>
    <t>Year (Approx.)</t>
  </si>
  <si>
    <t>Starlink Global Subscribers (MM)</t>
  </si>
  <si>
    <t>Early 2021</t>
  </si>
  <si>
    <t>Late 2021</t>
  </si>
  <si>
    <t>Early 2023</t>
  </si>
  <si>
    <t>Mid-2023</t>
  </si>
  <si>
    <t>Early 2024</t>
  </si>
  <si>
    <t>Percentage of USA Firms Using AI by Sector (%)</t>
  </si>
  <si>
    <t>October 2023 (%)</t>
  </si>
  <si>
    <t>March 2025 (%)</t>
  </si>
  <si>
    <t>Next Six Months (Projected) (%)</t>
  </si>
  <si>
    <t>Total (March 2025 + Next 6 Months) (%)</t>
  </si>
  <si>
    <t>Information</t>
  </si>
  <si>
    <t>Professional, Scientific, and Technical</t>
  </si>
  <si>
    <t>Educational Services</t>
  </si>
  <si>
    <t>Finance and Insurance</t>
  </si>
  <si>
    <t>Real Estate and Rental</t>
  </si>
  <si>
    <t>Health Care and Social Assistance</t>
  </si>
  <si>
    <t>All Industries (Average)</t>
  </si>
  <si>
    <t>Arts, Entertainment, and Recreation</t>
  </si>
  <si>
    <t>Admin/Support/Waste Management</t>
  </si>
  <si>
    <t>Wholesale Trade</t>
  </si>
  <si>
    <t>Retail Trade</t>
  </si>
  <si>
    <t>Manufacturing</t>
  </si>
  <si>
    <t>Other Services</t>
  </si>
  <si>
    <t>Construction</t>
  </si>
  <si>
    <t>Accommodation and Food Services</t>
  </si>
  <si>
    <t>Transportation and Warehousing</t>
  </si>
  <si>
    <t>Change in Share of USA Firms Using AI by Sector (Q4:24-Q1:25)</t>
  </si>
  <si>
    <t>Change in Share of Firms Using AI (Percentage Points)</t>
  </si>
  <si>
    <t>Objectives of Corporate AI / LLM Initiatives (Q3:23 - Q3:24, in %)</t>
  </si>
  <si>
    <t>Objective</t>
  </si>
  <si>
    <t>Q3:23</t>
  </si>
  <si>
    <t>Q2:24</t>
  </si>
  <si>
    <t>Q3:24</t>
  </si>
  <si>
    <t>Broader Internal Employee Productivity (e.g., CoPilot)</t>
  </si>
  <si>
    <t>Specialized Worker Labor Savings / Productivity Improvement (e.g., Contact Center, Financial Processes Simplification)</t>
  </si>
  <si>
    <t>Customer-Facing Applications to Drive Additional Revenues</t>
  </si>
  <si>
    <t>Customer-Facing Applications to Drive Better Customer Satisfaction</t>
  </si>
  <si>
    <t>Lower Risk Within the Organization</t>
  </si>
  <si>
    <t>Faster Product Development (e.g., Drug Discovery, Model Development, Software Development)</t>
  </si>
  <si>
    <t>N/A, Not Evaluating Recent Innovations in Artificial Intelligence at This Time</t>
  </si>
  <si>
    <t>Impacts of AI on Worker Productivity (Customer Support)</t>
  </si>
  <si>
    <t>Condition</t>
  </si>
  <si>
    <t>Hourly Chats per Customer Support Agent</t>
  </si>
  <si>
    <t>Did Not Use AI</t>
  </si>
  <si>
    <t>Used AI</t>
  </si>
  <si>
    <t>Change in USA AI and Non-AI IT Job Postings (Indexed to 1/2018, in %)</t>
  </si>
  <si>
    <t>USA AI Job Postings (Blue) (%)</t>
  </si>
  <si>
    <t>USA Non-AI IT Job Postings (Red) (%)</t>
  </si>
  <si>
    <t>Apr/20</t>
  </si>
  <si>
    <t>Apr/25</t>
  </si>
  <si>
    <t>Cumulative New Global Job Titles with AI Terms (Q2:22 - Q2:24)</t>
  </si>
  <si>
    <t>Quarter</t>
  </si>
  <si>
    <t>Cumulative Job Titles (Estimated)</t>
  </si>
  <si>
    <t>Q2:22</t>
  </si>
  <si>
    <t>Q3:22</t>
  </si>
  <si>
    <t>Q4:22</t>
  </si>
  <si>
    <t>Q1:23</t>
  </si>
  <si>
    <t>Q2:23</t>
  </si>
  <si>
    <t>Q4:23</t>
  </si>
  <si>
    <t>Q1:24</t>
  </si>
  <si>
    <t>Change in USA Non-Farm Employment &amp; Labor Productivity (Indexed to 1947)</t>
  </si>
  <si>
    <t>Non-Farm Employment (Blue Line)</t>
  </si>
  <si>
    <t>Labor Productivity (Red)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</si>
</sst>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416]mmm\-yy"/>
    <numFmt numFmtId="165" formatCode="d.m"/>
    <numFmt numFmtId="166" formatCode="_-[$$-409]* #,##0.00_ ;_-[$$-409]* \-#,##0.00\ ;_-[$$-409]* &quot;-&quot;??_ ;_-@_ "/>
  </numFmts>
  <fonts count="16">
    <font>
      <sz val="11.0"/>
      <color theme="1"/>
      <name val="Aptos Narrow"/>
      <scheme val="minor"/>
    </font>
    <font>
      <b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b/>
      <sz val="11.0"/>
      <color theme="1"/>
      <name val="Aptos Narrow"/>
    </font>
    <font>
      <b/>
      <sz val="11.0"/>
      <color rgb="FF1B1C1D"/>
      <name val="Aptos Narrow"/>
    </font>
    <font>
      <sz val="11.0"/>
      <color rgb="FF1B1C1D"/>
      <name val="Aptos Narrow"/>
    </font>
    <font>
      <sz val="11.0"/>
      <color rgb="FF1B1C1D"/>
      <name val="Arial"/>
    </font>
    <font/>
    <font>
      <color theme="1"/>
      <name val="Arial"/>
    </font>
    <font>
      <b/>
      <color rgb="FF000000"/>
      <name val="Aptos Narrow"/>
      <scheme val="minor"/>
    </font>
    <font>
      <b/>
      <sz val="11.0"/>
      <color rgb="FF1B1C1D"/>
      <name val="Arial"/>
    </font>
    <font>
      <i/>
      <sz val="11.0"/>
      <color rgb="FF1B1C1D"/>
      <name val="Arial"/>
    </font>
    <font>
      <b/>
      <sz val="11.0"/>
      <color theme="1"/>
      <name val="Arial"/>
    </font>
    <font>
      <sz val="11.0"/>
      <color theme="1"/>
      <name val="Arial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wrapText="1"/>
    </xf>
    <xf borderId="0" fillId="0" fontId="3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0" fontId="4" numFmtId="0" xfId="0" applyAlignment="1" applyFont="1">
      <alignment horizontal="left"/>
    </xf>
    <xf borderId="2" fillId="2" fontId="5" numFmtId="0" xfId="0" applyAlignment="1" applyBorder="1" applyFont="1">
      <alignment horizontal="center" readingOrder="1" shrinkToFit="0" vertical="center" wrapText="1"/>
    </xf>
    <xf borderId="3" fillId="2" fontId="5" numFmtId="0" xfId="0" applyAlignment="1" applyBorder="1" applyFont="1">
      <alignment horizontal="left" readingOrder="1" shrinkToFit="0" vertical="center" wrapText="1"/>
    </xf>
    <xf borderId="4" fillId="3" fontId="6" numFmtId="0" xfId="0" applyAlignment="1" applyBorder="1" applyFill="1" applyFont="1">
      <alignment horizontal="left" readingOrder="1" shrinkToFit="0" vertical="center" wrapText="1"/>
    </xf>
    <xf borderId="3" fillId="3" fontId="7" numFmtId="0" xfId="0" applyAlignment="1" applyBorder="1" applyFont="1">
      <alignment horizontal="left" readingOrder="1" shrinkToFit="0" vertical="center" wrapText="1"/>
    </xf>
    <xf borderId="3" fillId="3" fontId="6" numFmtId="0" xfId="0" applyAlignment="1" applyBorder="1" applyFont="1">
      <alignment horizontal="center" readingOrder="1" shrinkToFit="0" vertical="center" wrapText="1"/>
    </xf>
    <xf borderId="3" fillId="3" fontId="5" numFmtId="0" xfId="0" applyAlignment="1" applyBorder="1" applyFont="1">
      <alignment horizontal="left" readingOrder="1" shrinkToFit="0" vertical="center" wrapText="1"/>
    </xf>
    <xf borderId="3" fillId="3" fontId="6" numFmtId="0" xfId="0" applyAlignment="1" applyBorder="1" applyFont="1">
      <alignment horizontal="left" readingOrder="1" shrinkToFit="0" vertical="center" wrapText="1"/>
    </xf>
    <xf borderId="5" fillId="0" fontId="4" numFmtId="0" xfId="0" applyAlignment="1" applyBorder="1" applyFont="1">
      <alignment horizontal="center" vertical="center"/>
    </xf>
    <xf borderId="5" fillId="0" fontId="8" numFmtId="0" xfId="0" applyBorder="1" applyFont="1"/>
    <xf borderId="0" fillId="0" fontId="3" numFmtId="0" xfId="0" applyAlignment="1" applyFont="1">
      <alignment vertical="center"/>
    </xf>
    <xf borderId="3" fillId="2" fontId="5" numFmtId="0" xfId="0" applyAlignment="1" applyBorder="1" applyFont="1">
      <alignment horizontal="center" readingOrder="1" shrinkToFit="0" vertical="center" wrapText="1"/>
    </xf>
    <xf borderId="0" fillId="0" fontId="3" numFmtId="0" xfId="0" applyFont="1"/>
    <xf borderId="3" fillId="0" fontId="6" numFmtId="0" xfId="0" applyAlignment="1" applyBorder="1" applyFont="1">
      <alignment horizontal="center" readingOrder="1" shrinkToFit="0" vertical="center" wrapText="1"/>
    </xf>
    <xf borderId="3" fillId="0" fontId="7" numFmtId="0" xfId="0" applyAlignment="1" applyBorder="1" applyFont="1">
      <alignment horizontal="center" readingOrder="1" shrinkToFit="0" vertical="center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9" numFmtId="0" xfId="0" applyAlignment="1" applyBorder="1" applyFont="1">
      <alignment readingOrder="0"/>
    </xf>
    <xf borderId="0" fillId="0" fontId="10" numFmtId="0" xfId="0" applyAlignment="1" applyFont="1">
      <alignment readingOrder="0"/>
    </xf>
    <xf borderId="0" fillId="0" fontId="4" numFmtId="0" xfId="0" applyAlignment="1" applyFont="1">
      <alignment vertical="center"/>
    </xf>
    <xf borderId="3" fillId="2" fontId="11" numFmtId="0" xfId="0" applyAlignment="1" applyBorder="1" applyFont="1">
      <alignment horizontal="center" readingOrder="1" shrinkToFit="0" vertical="center" wrapText="1"/>
    </xf>
    <xf borderId="3" fillId="0" fontId="7" numFmtId="0" xfId="0" applyAlignment="1" applyBorder="1" applyFont="1">
      <alignment horizontal="center" readingOrder="1" shrinkToFit="0" vertical="center" wrapText="1"/>
    </xf>
    <xf borderId="3" fillId="0" fontId="11" numFmtId="0" xfId="0" applyAlignment="1" applyBorder="1" applyFont="1">
      <alignment horizontal="center" readingOrder="1" shrinkToFit="0" vertical="center" wrapText="1"/>
    </xf>
    <xf borderId="3" fillId="0" fontId="7" numFmtId="3" xfId="0" applyAlignment="1" applyBorder="1" applyFont="1" applyNumberFormat="1">
      <alignment horizontal="center" readingOrder="1" shrinkToFit="0" vertical="center" wrapText="1"/>
    </xf>
    <xf borderId="3" fillId="0" fontId="12" numFmtId="0" xfId="0" applyAlignment="1" applyBorder="1" applyFont="1">
      <alignment horizontal="center" readingOrder="1" shrinkToFit="0" vertical="center" wrapText="1"/>
    </xf>
    <xf borderId="0" fillId="3" fontId="1" numFmtId="0" xfId="0" applyAlignment="1" applyFont="1">
      <alignment readingOrder="0"/>
    </xf>
    <xf borderId="0" fillId="3" fontId="2" numFmtId="0" xfId="0" applyAlignment="1" applyFont="1">
      <alignment readingOrder="0"/>
    </xf>
    <xf borderId="0" fillId="3" fontId="2" numFmtId="0" xfId="0" applyFont="1"/>
    <xf borderId="1" fillId="2" fontId="2" numFmtId="0" xfId="0" applyAlignment="1" applyBorder="1" applyFont="1">
      <alignment readingOrder="0"/>
    </xf>
    <xf borderId="0" fillId="0" fontId="4" numFmtId="0" xfId="0" applyAlignment="1" applyFont="1">
      <alignment shrinkToFit="0" vertical="center" wrapText="1"/>
    </xf>
    <xf borderId="3" fillId="0" fontId="7" numFmtId="17" xfId="0" applyAlignment="1" applyBorder="1" applyFont="1" applyNumberFormat="1">
      <alignment horizontal="center" readingOrder="1" shrinkToFit="0" vertical="center" wrapText="1"/>
    </xf>
    <xf borderId="0" fillId="0" fontId="3" numFmtId="0" xfId="0" applyAlignment="1" applyFont="1">
      <alignment horizontal="center"/>
    </xf>
    <xf borderId="3" fillId="0" fontId="7" numFmtId="9" xfId="0" applyAlignment="1" applyBorder="1" applyFont="1" applyNumberFormat="1">
      <alignment horizontal="center" readingOrder="1" shrinkToFit="0" vertical="center" wrapText="1"/>
    </xf>
    <xf borderId="3" fillId="0" fontId="11" numFmtId="10" xfId="0" applyAlignment="1" applyBorder="1" applyFont="1" applyNumberFormat="1">
      <alignment horizontal="center" readingOrder="1" shrinkToFit="0" vertical="center" wrapText="1"/>
    </xf>
    <xf borderId="0" fillId="0" fontId="4" numFmtId="0" xfId="0" applyFont="1"/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left" vertical="center"/>
    </xf>
    <xf borderId="3" fillId="0" fontId="11" numFmtId="0" xfId="0" applyAlignment="1" applyBorder="1" applyFont="1">
      <alignment horizontal="center" readingOrder="1" shrinkToFit="0" vertical="center" wrapText="1"/>
    </xf>
    <xf borderId="3" fillId="2" fontId="13" numFmtId="0" xfId="0" applyAlignment="1" applyBorder="1" applyFont="1">
      <alignment horizontal="center" readingOrder="1" shrinkToFit="0" vertical="center" wrapText="1"/>
    </xf>
    <xf borderId="1" fillId="0" fontId="2" numFmtId="9" xfId="0" applyAlignment="1" applyBorder="1" applyFont="1" applyNumberFormat="1">
      <alignment readingOrder="0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left" vertical="top"/>
    </xf>
    <xf borderId="0" fillId="0" fontId="1" numFmtId="0" xfId="0" applyFont="1"/>
    <xf borderId="1" fillId="2" fontId="4" numFmtId="0" xfId="0" applyBorder="1" applyFont="1"/>
    <xf borderId="1" fillId="0" fontId="3" numFmtId="0" xfId="0" applyBorder="1" applyFont="1"/>
    <xf borderId="1" fillId="0" fontId="3" numFmtId="9" xfId="0" applyBorder="1" applyFont="1" applyNumberFormat="1"/>
    <xf borderId="1" fillId="0" fontId="3" numFmtId="17" xfId="0" applyBorder="1" applyFont="1" applyNumberFormat="1"/>
    <xf borderId="0" fillId="0" fontId="3" numFmtId="17" xfId="0" applyFont="1" applyNumberFormat="1"/>
    <xf borderId="0" fillId="0" fontId="2" numFmtId="0" xfId="0" applyFont="1"/>
    <xf borderId="1" fillId="0" fontId="3" numFmtId="164" xfId="0" applyBorder="1" applyFont="1" applyNumberFormat="1"/>
    <xf borderId="1" fillId="0" fontId="3" numFmtId="10" xfId="0" applyBorder="1" applyFont="1" applyNumberFormat="1"/>
    <xf borderId="1" fillId="0" fontId="14" numFmtId="3" xfId="0" applyAlignment="1" applyBorder="1" applyFont="1" applyNumberFormat="1">
      <alignment readingOrder="0"/>
    </xf>
    <xf borderId="1" fillId="0" fontId="14" numFmtId="0" xfId="0" applyAlignment="1" applyBorder="1" applyFont="1">
      <alignment readingOrder="0"/>
    </xf>
    <xf borderId="1" fillId="0" fontId="3" numFmtId="3" xfId="0" applyBorder="1" applyFont="1" applyNumberFormat="1"/>
    <xf borderId="1" fillId="0" fontId="2" numFmtId="165" xfId="0" applyAlignment="1" applyBorder="1" applyFont="1" applyNumberFormat="1">
      <alignment readingOrder="0"/>
    </xf>
    <xf borderId="0" fillId="0" fontId="9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0" fillId="0" fontId="15" numFmtId="0" xfId="0" applyAlignment="1" applyFont="1">
      <alignment readingOrder="0"/>
    </xf>
    <xf borderId="1" fillId="0" fontId="3" numFmtId="166" xfId="0" applyBorder="1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</dxfs>
  <tableStyles count="1">
    <tableStyle count="3" pivot="0" name="PAGE 12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07" Type="http://schemas.openxmlformats.org/officeDocument/2006/relationships/worksheet" Target="worksheets/sheet103.xml"/><Relationship Id="rId106" Type="http://schemas.openxmlformats.org/officeDocument/2006/relationships/worksheet" Target="worksheets/sheet102.xml"/><Relationship Id="rId105" Type="http://schemas.openxmlformats.org/officeDocument/2006/relationships/worksheet" Target="worksheets/sheet101.xml"/><Relationship Id="rId104" Type="http://schemas.openxmlformats.org/officeDocument/2006/relationships/worksheet" Target="worksheets/sheet100.xml"/><Relationship Id="rId109" Type="http://schemas.openxmlformats.org/officeDocument/2006/relationships/worksheet" Target="worksheets/sheet105.xml"/><Relationship Id="rId108" Type="http://schemas.openxmlformats.org/officeDocument/2006/relationships/worksheet" Target="worksheets/sheet104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103" Type="http://schemas.openxmlformats.org/officeDocument/2006/relationships/worksheet" Target="worksheets/sheet99.xml"/><Relationship Id="rId102" Type="http://schemas.openxmlformats.org/officeDocument/2006/relationships/worksheet" Target="worksheets/sheet98.xml"/><Relationship Id="rId101" Type="http://schemas.openxmlformats.org/officeDocument/2006/relationships/worksheet" Target="worksheets/sheet97.xml"/><Relationship Id="rId100" Type="http://schemas.openxmlformats.org/officeDocument/2006/relationships/worksheet" Target="worksheets/sheet96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29" Type="http://schemas.openxmlformats.org/officeDocument/2006/relationships/worksheet" Target="worksheets/sheet125.xml"/><Relationship Id="rId128" Type="http://schemas.openxmlformats.org/officeDocument/2006/relationships/worksheet" Target="worksheets/sheet124.xml"/><Relationship Id="rId127" Type="http://schemas.openxmlformats.org/officeDocument/2006/relationships/worksheet" Target="worksheets/sheet123.xml"/><Relationship Id="rId126" Type="http://schemas.openxmlformats.org/officeDocument/2006/relationships/worksheet" Target="worksheets/sheet122.xml"/><Relationship Id="rId26" Type="http://schemas.openxmlformats.org/officeDocument/2006/relationships/worksheet" Target="worksheets/sheet22.xml"/><Relationship Id="rId121" Type="http://schemas.openxmlformats.org/officeDocument/2006/relationships/worksheet" Target="worksheets/sheet117.xml"/><Relationship Id="rId25" Type="http://schemas.openxmlformats.org/officeDocument/2006/relationships/worksheet" Target="worksheets/sheet21.xml"/><Relationship Id="rId120" Type="http://schemas.openxmlformats.org/officeDocument/2006/relationships/worksheet" Target="worksheets/sheet116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125" Type="http://schemas.openxmlformats.org/officeDocument/2006/relationships/worksheet" Target="worksheets/sheet121.xml"/><Relationship Id="rId29" Type="http://schemas.openxmlformats.org/officeDocument/2006/relationships/worksheet" Target="worksheets/sheet25.xml"/><Relationship Id="rId124" Type="http://schemas.openxmlformats.org/officeDocument/2006/relationships/worksheet" Target="worksheets/sheet120.xml"/><Relationship Id="rId123" Type="http://schemas.openxmlformats.org/officeDocument/2006/relationships/worksheet" Target="worksheets/sheet119.xml"/><Relationship Id="rId122" Type="http://schemas.openxmlformats.org/officeDocument/2006/relationships/worksheet" Target="worksheets/sheet118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11" Type="http://schemas.openxmlformats.org/officeDocument/2006/relationships/worksheet" Target="worksheets/sheet7.xml"/><Relationship Id="rId99" Type="http://schemas.openxmlformats.org/officeDocument/2006/relationships/worksheet" Target="worksheets/sheet95.xml"/><Relationship Id="rId10" Type="http://schemas.openxmlformats.org/officeDocument/2006/relationships/worksheet" Target="worksheets/sheet6.xml"/><Relationship Id="rId98" Type="http://schemas.openxmlformats.org/officeDocument/2006/relationships/worksheet" Target="worksheets/sheet94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18" Type="http://schemas.openxmlformats.org/officeDocument/2006/relationships/worksheet" Target="worksheets/sheet114.xml"/><Relationship Id="rId117" Type="http://schemas.openxmlformats.org/officeDocument/2006/relationships/worksheet" Target="worksheets/sheet113.xml"/><Relationship Id="rId116" Type="http://schemas.openxmlformats.org/officeDocument/2006/relationships/worksheet" Target="worksheets/sheet112.xml"/><Relationship Id="rId115" Type="http://schemas.openxmlformats.org/officeDocument/2006/relationships/worksheet" Target="worksheets/sheet111.xml"/><Relationship Id="rId119" Type="http://schemas.openxmlformats.org/officeDocument/2006/relationships/worksheet" Target="worksheets/sheet115.xml"/><Relationship Id="rId15" Type="http://schemas.openxmlformats.org/officeDocument/2006/relationships/worksheet" Target="worksheets/sheet11.xml"/><Relationship Id="rId110" Type="http://schemas.openxmlformats.org/officeDocument/2006/relationships/worksheet" Target="worksheets/sheet106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14" Type="http://schemas.openxmlformats.org/officeDocument/2006/relationships/worksheet" Target="worksheets/sheet110.xml"/><Relationship Id="rId18" Type="http://schemas.openxmlformats.org/officeDocument/2006/relationships/worksheet" Target="worksheets/sheet14.xml"/><Relationship Id="rId113" Type="http://schemas.openxmlformats.org/officeDocument/2006/relationships/worksheet" Target="worksheets/sheet109.xml"/><Relationship Id="rId112" Type="http://schemas.openxmlformats.org/officeDocument/2006/relationships/worksheet" Target="worksheets/sheet108.xml"/><Relationship Id="rId111" Type="http://schemas.openxmlformats.org/officeDocument/2006/relationships/worksheet" Target="worksheets/sheet107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87" Type="http://schemas.openxmlformats.org/officeDocument/2006/relationships/worksheet" Target="worksheets/sheet83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132" Type="http://schemas.openxmlformats.org/officeDocument/2006/relationships/worksheet" Target="worksheets/sheet128.xml"/><Relationship Id="rId131" Type="http://schemas.openxmlformats.org/officeDocument/2006/relationships/worksheet" Target="worksheets/sheet127.xml"/><Relationship Id="rId130" Type="http://schemas.openxmlformats.org/officeDocument/2006/relationships/worksheet" Target="worksheets/sheet126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65" Type="http://schemas.openxmlformats.org/officeDocument/2006/relationships/worksheet" Target="worksheets/sheet61.xml"/><Relationship Id="rId68" Type="http://schemas.openxmlformats.org/officeDocument/2006/relationships/worksheet" Target="worksheets/sheet64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69" Type="http://schemas.openxmlformats.org/officeDocument/2006/relationships/worksheet" Target="worksheets/sheet6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54" Type="http://schemas.openxmlformats.org/officeDocument/2006/relationships/worksheet" Target="worksheets/sheet50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59" Type="http://schemas.openxmlformats.org/officeDocument/2006/relationships/worksheet" Target="worksheets/sheet55.xml"/><Relationship Id="rId58" Type="http://schemas.openxmlformats.org/officeDocument/2006/relationships/worksheet" Target="worksheets/sheet5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C16" displayName="Table_1" name="Table_1" id="1">
  <tableColumns count="3">
    <tableColumn name="Approximate Year" id="1"/>
    <tableColumn name="Approximate Global GDP (Trillions of Dollars - Log Scale)" id="2"/>
    <tableColumn name="Technological Milestone (Trajectory Change/Inflection Points)" id="3"/>
  </tableColumns>
  <tableStyleInfo name="PAGE 1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5.xml"/></Relationships>
</file>

<file path=xl/worksheets/_rels/sheet1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7.xml"/></Relationships>
</file>

<file path=xl/worksheets/_rels/sheet1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5"/>
    <col customWidth="1" min="2" max="2" width="87.88"/>
    <col customWidth="1" min="3" max="3" width="52.63"/>
    <col customWidth="1" min="4" max="4" width="47.38"/>
    <col customWidth="1" min="5" max="26" width="8.63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</row>
    <row r="2" ht="14.25" customHeight="1">
      <c r="A2" s="3">
        <v>5.0</v>
      </c>
      <c r="B2" s="4" t="s">
        <v>4</v>
      </c>
      <c r="C2" s="4" t="s">
        <v>5</v>
      </c>
      <c r="D2" s="4" t="s">
        <v>6</v>
      </c>
    </row>
    <row r="3" ht="14.25" customHeight="1">
      <c r="A3" s="3">
        <v>6.0</v>
      </c>
      <c r="B3" s="4" t="s">
        <v>7</v>
      </c>
      <c r="C3" s="4" t="s">
        <v>5</v>
      </c>
      <c r="D3" s="4" t="s">
        <v>8</v>
      </c>
    </row>
    <row r="4" ht="14.25" customHeight="1">
      <c r="A4" s="3">
        <v>7.0</v>
      </c>
      <c r="B4" s="4" t="s">
        <v>9</v>
      </c>
      <c r="C4" s="4" t="s">
        <v>10</v>
      </c>
      <c r="D4" s="4" t="s">
        <v>11</v>
      </c>
    </row>
    <row r="5" ht="14.25" customHeight="1">
      <c r="A5" s="3">
        <v>15.0</v>
      </c>
      <c r="B5" s="4" t="s">
        <v>12</v>
      </c>
      <c r="C5" s="4" t="s">
        <v>13</v>
      </c>
      <c r="D5" s="4" t="s">
        <v>14</v>
      </c>
    </row>
    <row r="6" ht="14.25" customHeight="1">
      <c r="A6" s="3">
        <v>16.0</v>
      </c>
      <c r="B6" s="4" t="s">
        <v>15</v>
      </c>
      <c r="C6" s="4" t="s">
        <v>13</v>
      </c>
      <c r="D6" s="4" t="s">
        <v>14</v>
      </c>
    </row>
    <row r="7" ht="14.25" customHeight="1">
      <c r="A7" s="3">
        <v>18.0</v>
      </c>
      <c r="B7" s="4" t="s">
        <v>16</v>
      </c>
      <c r="C7" s="4" t="s">
        <v>17</v>
      </c>
      <c r="D7" s="4" t="s">
        <v>18</v>
      </c>
    </row>
    <row r="8" ht="14.25" customHeight="1">
      <c r="A8" s="3">
        <v>38.0</v>
      </c>
      <c r="B8" s="4" t="s">
        <v>19</v>
      </c>
      <c r="C8" s="4" t="s">
        <v>20</v>
      </c>
      <c r="D8" s="4" t="s">
        <v>21</v>
      </c>
    </row>
    <row r="9" ht="14.25" customHeight="1">
      <c r="A9" s="3">
        <v>74.0</v>
      </c>
      <c r="B9" s="4" t="s">
        <v>22</v>
      </c>
      <c r="C9" s="4" t="s">
        <v>23</v>
      </c>
      <c r="D9" s="4" t="s">
        <v>24</v>
      </c>
    </row>
    <row r="10" ht="14.25" customHeight="1">
      <c r="A10" s="3">
        <v>141.0</v>
      </c>
      <c r="B10" s="4" t="s">
        <v>25</v>
      </c>
      <c r="C10" s="4" t="s">
        <v>26</v>
      </c>
      <c r="D10" s="4" t="s">
        <v>27</v>
      </c>
    </row>
    <row r="11" ht="14.25" customHeight="1">
      <c r="A11" s="3">
        <v>264.0</v>
      </c>
      <c r="B11" s="4" t="s">
        <v>28</v>
      </c>
      <c r="C11" s="4" t="s">
        <v>26</v>
      </c>
      <c r="D11" s="4" t="s">
        <v>29</v>
      </c>
    </row>
    <row r="12" ht="14.25" customHeight="1">
      <c r="A12" s="3">
        <v>287.0</v>
      </c>
      <c r="B12" s="4" t="s">
        <v>30</v>
      </c>
      <c r="C12" s="4" t="s">
        <v>31</v>
      </c>
      <c r="D12" s="4" t="s">
        <v>32</v>
      </c>
    </row>
    <row r="13" ht="14.25" customHeight="1">
      <c r="A13" s="5"/>
      <c r="B13" s="6"/>
      <c r="C13" s="6"/>
      <c r="D13" s="6"/>
    </row>
    <row r="14" ht="14.25" customHeight="1">
      <c r="A14" s="5"/>
      <c r="B14" s="6"/>
      <c r="C14" s="6"/>
      <c r="D14" s="6"/>
    </row>
    <row r="15" ht="14.25" customHeight="1">
      <c r="A15" s="5"/>
      <c r="B15" s="6"/>
      <c r="C15" s="6"/>
      <c r="D15" s="6"/>
    </row>
    <row r="16" ht="14.25" customHeight="1">
      <c r="A16" s="5"/>
      <c r="B16" s="6"/>
      <c r="C16" s="6"/>
      <c r="D16" s="6"/>
    </row>
    <row r="17" ht="14.25" customHeight="1">
      <c r="A17" s="5"/>
      <c r="B17" s="6"/>
      <c r="C17" s="6"/>
      <c r="D17" s="6"/>
    </row>
    <row r="18" ht="14.25" customHeight="1">
      <c r="A18" s="5"/>
      <c r="B18" s="6"/>
      <c r="C18" s="6"/>
      <c r="D18" s="6"/>
    </row>
    <row r="19" ht="14.25" customHeight="1">
      <c r="A19" s="5"/>
      <c r="B19" s="6"/>
      <c r="C19" s="6"/>
      <c r="D19" s="6"/>
    </row>
    <row r="20" ht="14.25" customHeight="1">
      <c r="A20" s="5"/>
      <c r="B20" s="6"/>
      <c r="C20" s="6"/>
      <c r="D20" s="6"/>
    </row>
    <row r="21" ht="14.25" customHeight="1">
      <c r="A21" s="5"/>
      <c r="B21" s="6"/>
      <c r="C21" s="6"/>
      <c r="D21" s="6"/>
    </row>
    <row r="22" ht="14.25" customHeight="1">
      <c r="A22" s="5"/>
      <c r="B22" s="6"/>
      <c r="C22" s="6"/>
      <c r="D22" s="6"/>
    </row>
    <row r="23" ht="14.25" customHeight="1">
      <c r="A23" s="5"/>
      <c r="B23" s="6"/>
      <c r="C23" s="6"/>
      <c r="D23" s="6"/>
    </row>
    <row r="24" ht="14.25" customHeight="1">
      <c r="A24" s="5"/>
      <c r="B24" s="6"/>
      <c r="C24" s="6"/>
      <c r="D24" s="6"/>
    </row>
    <row r="25" ht="14.25" customHeight="1">
      <c r="A25" s="5"/>
      <c r="B25" s="6"/>
      <c r="C25" s="6"/>
      <c r="D25" s="6"/>
    </row>
    <row r="26" ht="14.25" customHeight="1">
      <c r="A26" s="5"/>
      <c r="B26" s="6"/>
      <c r="C26" s="6"/>
      <c r="D26" s="6"/>
    </row>
    <row r="27" ht="14.25" customHeight="1">
      <c r="A27" s="5"/>
      <c r="B27" s="6"/>
      <c r="C27" s="6"/>
      <c r="D27" s="6"/>
    </row>
    <row r="28" ht="14.25" customHeight="1">
      <c r="A28" s="5"/>
      <c r="B28" s="6"/>
      <c r="C28" s="6"/>
      <c r="D28" s="6"/>
    </row>
    <row r="29" ht="14.25" customHeight="1">
      <c r="A29" s="5"/>
      <c r="B29" s="6"/>
      <c r="C29" s="6"/>
      <c r="D29" s="6"/>
    </row>
    <row r="30" ht="14.25" customHeight="1">
      <c r="A30" s="5"/>
      <c r="B30" s="6"/>
      <c r="C30" s="6"/>
      <c r="D30" s="6"/>
    </row>
    <row r="31" ht="14.25" customHeight="1">
      <c r="A31" s="5"/>
      <c r="B31" s="6"/>
      <c r="C31" s="6"/>
      <c r="D31" s="6"/>
    </row>
    <row r="32" ht="14.25" customHeight="1">
      <c r="A32" s="5"/>
      <c r="B32" s="6"/>
      <c r="C32" s="6"/>
      <c r="D32" s="6"/>
    </row>
    <row r="33" ht="14.25" customHeight="1">
      <c r="A33" s="5"/>
      <c r="B33" s="6"/>
      <c r="C33" s="6"/>
      <c r="D33" s="6"/>
    </row>
    <row r="34" ht="14.25" customHeight="1">
      <c r="A34" s="5"/>
      <c r="B34" s="6"/>
      <c r="C34" s="6"/>
      <c r="D34" s="6"/>
    </row>
    <row r="35" ht="14.25" customHeight="1">
      <c r="A35" s="5"/>
      <c r="B35" s="6"/>
      <c r="C35" s="6"/>
      <c r="D35" s="6"/>
    </row>
    <row r="36" ht="14.25" customHeight="1">
      <c r="A36" s="5"/>
      <c r="B36" s="6"/>
      <c r="C36" s="6"/>
      <c r="D36" s="6"/>
    </row>
    <row r="37" ht="14.25" customHeight="1">
      <c r="A37" s="5"/>
      <c r="B37" s="6"/>
      <c r="C37" s="6"/>
      <c r="D37" s="6"/>
    </row>
    <row r="38" ht="14.25" customHeight="1">
      <c r="A38" s="5"/>
      <c r="B38" s="6"/>
      <c r="C38" s="6"/>
      <c r="D38" s="6"/>
    </row>
    <row r="39" ht="14.25" customHeight="1">
      <c r="A39" s="5"/>
      <c r="B39" s="6"/>
      <c r="C39" s="6"/>
      <c r="D39" s="6"/>
    </row>
    <row r="40" ht="14.25" customHeight="1">
      <c r="A40" s="5"/>
      <c r="B40" s="6"/>
      <c r="C40" s="6"/>
      <c r="D40" s="6"/>
    </row>
    <row r="41" ht="14.25" customHeight="1">
      <c r="A41" s="5"/>
      <c r="B41" s="6"/>
      <c r="C41" s="6"/>
      <c r="D41" s="6"/>
    </row>
    <row r="42" ht="14.25" customHeight="1">
      <c r="A42" s="5"/>
      <c r="B42" s="6"/>
      <c r="C42" s="6"/>
      <c r="D42" s="6"/>
    </row>
    <row r="43" ht="14.25" customHeight="1">
      <c r="A43" s="5"/>
      <c r="B43" s="6"/>
      <c r="C43" s="6"/>
      <c r="D43" s="6"/>
    </row>
    <row r="44" ht="14.25" customHeight="1">
      <c r="A44" s="5"/>
      <c r="B44" s="6"/>
      <c r="C44" s="6"/>
      <c r="D44" s="6"/>
    </row>
    <row r="45" ht="14.25" customHeight="1">
      <c r="A45" s="5"/>
      <c r="B45" s="6"/>
      <c r="C45" s="6"/>
      <c r="D45" s="6"/>
    </row>
    <row r="46" ht="14.25" customHeight="1">
      <c r="A46" s="5"/>
      <c r="B46" s="6"/>
      <c r="C46" s="6"/>
      <c r="D46" s="6"/>
    </row>
    <row r="47" ht="14.25" customHeight="1">
      <c r="A47" s="5"/>
      <c r="B47" s="6"/>
      <c r="C47" s="6"/>
      <c r="D47" s="6"/>
    </row>
    <row r="48" ht="14.25" customHeight="1">
      <c r="A48" s="5"/>
      <c r="B48" s="6"/>
      <c r="C48" s="6"/>
      <c r="D48" s="6"/>
    </row>
    <row r="49" ht="14.25" customHeight="1">
      <c r="A49" s="5"/>
      <c r="B49" s="6"/>
      <c r="C49" s="6"/>
      <c r="D49" s="6"/>
    </row>
    <row r="50" ht="14.25" customHeight="1">
      <c r="A50" s="5"/>
      <c r="B50" s="6"/>
      <c r="C50" s="6"/>
      <c r="D50" s="6"/>
    </row>
    <row r="51" ht="14.25" customHeight="1">
      <c r="A51" s="5"/>
      <c r="B51" s="6"/>
      <c r="C51" s="6"/>
      <c r="D51" s="6"/>
    </row>
    <row r="52" ht="14.25" customHeight="1">
      <c r="A52" s="5"/>
      <c r="B52" s="6"/>
      <c r="C52" s="6"/>
      <c r="D52" s="6"/>
    </row>
    <row r="53" ht="14.25" customHeight="1">
      <c r="A53" s="5"/>
      <c r="B53" s="6"/>
      <c r="C53" s="6"/>
      <c r="D53" s="6"/>
    </row>
    <row r="54" ht="14.25" customHeight="1">
      <c r="A54" s="5"/>
      <c r="B54" s="6"/>
      <c r="C54" s="6"/>
      <c r="D54" s="6"/>
    </row>
    <row r="55" ht="14.25" customHeight="1">
      <c r="A55" s="5"/>
      <c r="B55" s="6"/>
      <c r="C55" s="6"/>
      <c r="D55" s="6"/>
    </row>
    <row r="56" ht="14.25" customHeight="1">
      <c r="A56" s="5"/>
      <c r="B56" s="6"/>
      <c r="C56" s="6"/>
      <c r="D56" s="6"/>
    </row>
    <row r="57" ht="14.25" customHeight="1">
      <c r="A57" s="5"/>
      <c r="B57" s="6"/>
      <c r="C57" s="6"/>
      <c r="D57" s="6"/>
    </row>
    <row r="58" ht="14.25" customHeight="1">
      <c r="A58" s="5"/>
      <c r="B58" s="6"/>
      <c r="C58" s="6"/>
      <c r="D58" s="6"/>
    </row>
    <row r="59" ht="14.25" customHeight="1">
      <c r="A59" s="5"/>
      <c r="B59" s="6"/>
      <c r="C59" s="6"/>
      <c r="D59" s="6"/>
    </row>
    <row r="60" ht="14.25" customHeight="1">
      <c r="A60" s="5"/>
      <c r="B60" s="6"/>
      <c r="C60" s="6"/>
      <c r="D60" s="6"/>
    </row>
    <row r="61" ht="14.25" customHeight="1">
      <c r="A61" s="5"/>
      <c r="B61" s="6"/>
      <c r="C61" s="6"/>
      <c r="D61" s="6"/>
    </row>
    <row r="62" ht="14.25" customHeight="1">
      <c r="A62" s="5"/>
      <c r="B62" s="6"/>
      <c r="C62" s="6"/>
      <c r="D62" s="6"/>
    </row>
    <row r="63" ht="14.25" customHeight="1">
      <c r="A63" s="5"/>
      <c r="B63" s="6"/>
      <c r="C63" s="6"/>
      <c r="D63" s="6"/>
    </row>
    <row r="64" ht="14.25" customHeight="1">
      <c r="A64" s="5"/>
      <c r="B64" s="6"/>
      <c r="C64" s="6"/>
      <c r="D64" s="6"/>
    </row>
    <row r="65" ht="14.25" customHeight="1">
      <c r="A65" s="5"/>
      <c r="B65" s="6"/>
      <c r="C65" s="6"/>
      <c r="D65" s="6"/>
    </row>
    <row r="66" ht="14.25" customHeight="1">
      <c r="A66" s="5"/>
      <c r="B66" s="6"/>
      <c r="C66" s="6"/>
      <c r="D66" s="6"/>
    </row>
    <row r="67" ht="14.25" customHeight="1">
      <c r="A67" s="5"/>
      <c r="B67" s="6"/>
      <c r="C67" s="6"/>
      <c r="D67" s="6"/>
    </row>
    <row r="68" ht="14.25" customHeight="1">
      <c r="A68" s="5"/>
      <c r="B68" s="6"/>
      <c r="C68" s="6"/>
      <c r="D68" s="6"/>
    </row>
    <row r="69" ht="14.25" customHeight="1">
      <c r="A69" s="5"/>
      <c r="B69" s="6"/>
      <c r="C69" s="6"/>
      <c r="D69" s="6"/>
    </row>
    <row r="70" ht="14.25" customHeight="1">
      <c r="A70" s="5"/>
      <c r="B70" s="6"/>
      <c r="C70" s="6"/>
      <c r="D70" s="6"/>
    </row>
    <row r="71" ht="14.25" customHeight="1">
      <c r="A71" s="5"/>
      <c r="B71" s="6"/>
      <c r="C71" s="6"/>
      <c r="D71" s="6"/>
    </row>
    <row r="72" ht="14.25" customHeight="1">
      <c r="A72" s="5"/>
      <c r="B72" s="6"/>
      <c r="C72" s="6"/>
      <c r="D72" s="6"/>
    </row>
    <row r="73" ht="14.25" customHeight="1">
      <c r="A73" s="5"/>
      <c r="B73" s="6"/>
      <c r="C73" s="6"/>
      <c r="D73" s="6"/>
    </row>
    <row r="74" ht="14.25" customHeight="1">
      <c r="A74" s="5"/>
      <c r="B74" s="6"/>
      <c r="C74" s="6"/>
      <c r="D74" s="6"/>
    </row>
    <row r="75" ht="14.25" customHeight="1">
      <c r="A75" s="5"/>
      <c r="B75" s="6"/>
      <c r="C75" s="6"/>
      <c r="D75" s="6"/>
    </row>
    <row r="76" ht="14.25" customHeight="1">
      <c r="A76" s="5"/>
      <c r="B76" s="6"/>
      <c r="C76" s="6"/>
      <c r="D76" s="6"/>
    </row>
    <row r="77" ht="14.25" customHeight="1">
      <c r="A77" s="5"/>
      <c r="B77" s="6"/>
      <c r="C77" s="6"/>
      <c r="D77" s="6"/>
    </row>
    <row r="78" ht="14.25" customHeight="1">
      <c r="A78" s="5"/>
      <c r="B78" s="6"/>
      <c r="C78" s="6"/>
      <c r="D78" s="6"/>
    </row>
    <row r="79" ht="14.25" customHeight="1">
      <c r="A79" s="5"/>
      <c r="B79" s="6"/>
      <c r="C79" s="6"/>
      <c r="D79" s="6"/>
    </row>
    <row r="80" ht="14.25" customHeight="1">
      <c r="A80" s="5"/>
      <c r="B80" s="6"/>
      <c r="C80" s="6"/>
      <c r="D80" s="6"/>
    </row>
    <row r="81" ht="14.25" customHeight="1">
      <c r="A81" s="5"/>
      <c r="B81" s="6"/>
      <c r="C81" s="6"/>
      <c r="D81" s="6"/>
    </row>
    <row r="82" ht="14.25" customHeight="1">
      <c r="A82" s="5"/>
      <c r="B82" s="6"/>
      <c r="C82" s="6"/>
      <c r="D82" s="6"/>
    </row>
    <row r="83" ht="14.25" customHeight="1">
      <c r="A83" s="5"/>
      <c r="B83" s="6"/>
      <c r="C83" s="6"/>
      <c r="D83" s="6"/>
    </row>
    <row r="84" ht="14.25" customHeight="1">
      <c r="A84" s="5"/>
      <c r="B84" s="6"/>
      <c r="C84" s="6"/>
      <c r="D84" s="6"/>
    </row>
    <row r="85" ht="14.25" customHeight="1">
      <c r="A85" s="5"/>
      <c r="B85" s="6"/>
      <c r="C85" s="6"/>
      <c r="D85" s="6"/>
    </row>
    <row r="86" ht="14.25" customHeight="1">
      <c r="A86" s="5"/>
      <c r="B86" s="6"/>
      <c r="C86" s="6"/>
      <c r="D86" s="6"/>
    </row>
    <row r="87" ht="14.25" customHeight="1">
      <c r="A87" s="5"/>
      <c r="B87" s="6"/>
      <c r="C87" s="6"/>
      <c r="D87" s="6"/>
    </row>
    <row r="88" ht="14.25" customHeight="1">
      <c r="A88" s="5"/>
      <c r="B88" s="6"/>
      <c r="C88" s="6"/>
      <c r="D88" s="6"/>
    </row>
    <row r="89" ht="14.25" customHeight="1">
      <c r="A89" s="5"/>
      <c r="B89" s="6"/>
      <c r="C89" s="6"/>
      <c r="D89" s="6"/>
    </row>
    <row r="90" ht="14.25" customHeight="1">
      <c r="A90" s="5"/>
      <c r="B90" s="6"/>
      <c r="C90" s="6"/>
      <c r="D90" s="6"/>
    </row>
    <row r="91" ht="14.25" customHeight="1">
      <c r="A91" s="5"/>
      <c r="B91" s="6"/>
      <c r="C91" s="6"/>
      <c r="D91" s="6"/>
    </row>
    <row r="92" ht="14.25" customHeight="1">
      <c r="A92" s="5"/>
      <c r="B92" s="6"/>
      <c r="C92" s="6"/>
      <c r="D92" s="6"/>
    </row>
    <row r="93" ht="14.25" customHeight="1">
      <c r="A93" s="5"/>
      <c r="B93" s="6"/>
      <c r="C93" s="6"/>
      <c r="D93" s="6"/>
    </row>
    <row r="94" ht="14.25" customHeight="1">
      <c r="A94" s="5"/>
      <c r="B94" s="6"/>
      <c r="C94" s="6"/>
      <c r="D94" s="6"/>
    </row>
    <row r="95" ht="14.25" customHeight="1">
      <c r="A95" s="5"/>
      <c r="B95" s="6"/>
      <c r="C95" s="6"/>
      <c r="D95" s="6"/>
    </row>
    <row r="96" ht="14.25" customHeight="1">
      <c r="A96" s="5"/>
      <c r="B96" s="6"/>
      <c r="C96" s="6"/>
      <c r="D96" s="6"/>
    </row>
    <row r="97" ht="14.25" customHeight="1">
      <c r="A97" s="5"/>
      <c r="B97" s="6"/>
      <c r="C97" s="6"/>
      <c r="D97" s="6"/>
    </row>
    <row r="98" ht="14.25" customHeight="1">
      <c r="A98" s="5"/>
      <c r="B98" s="6"/>
      <c r="C98" s="6"/>
      <c r="D98" s="6"/>
    </row>
    <row r="99" ht="14.25" customHeight="1">
      <c r="A99" s="5"/>
      <c r="B99" s="6"/>
      <c r="C99" s="6"/>
      <c r="D99" s="6"/>
    </row>
    <row r="100" ht="14.25" customHeight="1">
      <c r="A100" s="5"/>
      <c r="B100" s="6"/>
      <c r="C100" s="6"/>
      <c r="D100" s="6"/>
    </row>
    <row r="101" ht="14.25" customHeight="1">
      <c r="A101" s="5"/>
      <c r="B101" s="6"/>
      <c r="C101" s="6"/>
      <c r="D101" s="6"/>
    </row>
    <row r="102" ht="14.25" customHeight="1">
      <c r="A102" s="5"/>
      <c r="B102" s="6"/>
      <c r="C102" s="6"/>
      <c r="D102" s="6"/>
    </row>
    <row r="103" ht="14.25" customHeight="1">
      <c r="A103" s="5"/>
      <c r="B103" s="6"/>
      <c r="C103" s="6"/>
      <c r="D103" s="6"/>
    </row>
    <row r="104" ht="14.25" customHeight="1">
      <c r="A104" s="5"/>
      <c r="B104" s="6"/>
      <c r="C104" s="6"/>
      <c r="D104" s="6"/>
    </row>
    <row r="105" ht="14.25" customHeight="1">
      <c r="A105" s="5"/>
      <c r="B105" s="6"/>
      <c r="C105" s="6"/>
      <c r="D105" s="6"/>
    </row>
    <row r="106" ht="14.25" customHeight="1">
      <c r="A106" s="5"/>
      <c r="B106" s="6"/>
      <c r="C106" s="6"/>
      <c r="D106" s="6"/>
    </row>
    <row r="107" ht="14.25" customHeight="1">
      <c r="A107" s="5"/>
      <c r="B107" s="6"/>
      <c r="C107" s="6"/>
      <c r="D107" s="6"/>
    </row>
    <row r="108" ht="14.25" customHeight="1">
      <c r="A108" s="5"/>
      <c r="B108" s="6"/>
      <c r="C108" s="6"/>
      <c r="D108" s="6"/>
    </row>
    <row r="109" ht="14.25" customHeight="1">
      <c r="A109" s="5"/>
      <c r="B109" s="6"/>
      <c r="C109" s="6"/>
      <c r="D109" s="6"/>
    </row>
    <row r="110" ht="14.25" customHeight="1">
      <c r="A110" s="5"/>
      <c r="B110" s="6"/>
      <c r="C110" s="6"/>
      <c r="D110" s="6"/>
    </row>
    <row r="111" ht="14.25" customHeight="1">
      <c r="A111" s="5"/>
      <c r="B111" s="6"/>
      <c r="C111" s="6"/>
      <c r="D111" s="6"/>
    </row>
    <row r="112" ht="14.25" customHeight="1">
      <c r="A112" s="5"/>
      <c r="B112" s="6"/>
      <c r="C112" s="6"/>
      <c r="D112" s="6"/>
    </row>
    <row r="113" ht="14.25" customHeight="1">
      <c r="A113" s="5"/>
      <c r="B113" s="6"/>
      <c r="C113" s="6"/>
      <c r="D113" s="6"/>
    </row>
    <row r="114" ht="14.25" customHeight="1">
      <c r="A114" s="5"/>
      <c r="B114" s="6"/>
      <c r="C114" s="6"/>
      <c r="D114" s="6"/>
    </row>
    <row r="115" ht="14.25" customHeight="1">
      <c r="A115" s="5"/>
      <c r="B115" s="6"/>
      <c r="C115" s="6"/>
      <c r="D115" s="6"/>
    </row>
    <row r="116" ht="14.25" customHeight="1">
      <c r="A116" s="5"/>
      <c r="B116" s="6"/>
      <c r="C116" s="6"/>
      <c r="D116" s="6"/>
    </row>
    <row r="117" ht="14.25" customHeight="1">
      <c r="A117" s="5"/>
      <c r="B117" s="6"/>
      <c r="C117" s="6"/>
      <c r="D117" s="6"/>
    </row>
    <row r="118" ht="14.25" customHeight="1">
      <c r="A118" s="5"/>
      <c r="B118" s="6"/>
      <c r="C118" s="6"/>
      <c r="D118" s="6"/>
    </row>
    <row r="119" ht="14.25" customHeight="1">
      <c r="A119" s="5"/>
      <c r="B119" s="6"/>
      <c r="C119" s="6"/>
      <c r="D119" s="6"/>
    </row>
    <row r="120" ht="14.25" customHeight="1">
      <c r="A120" s="5"/>
      <c r="B120" s="6"/>
      <c r="C120" s="6"/>
      <c r="D120" s="6"/>
    </row>
    <row r="121" ht="14.25" customHeight="1">
      <c r="A121" s="5"/>
      <c r="B121" s="6"/>
      <c r="C121" s="6"/>
      <c r="D121" s="6"/>
    </row>
    <row r="122" ht="14.25" customHeight="1">
      <c r="A122" s="5"/>
      <c r="B122" s="6"/>
      <c r="C122" s="6"/>
      <c r="D122" s="6"/>
    </row>
    <row r="123" ht="14.25" customHeight="1">
      <c r="A123" s="5"/>
      <c r="B123" s="6"/>
      <c r="C123" s="6"/>
      <c r="D123" s="6"/>
    </row>
    <row r="124" ht="14.25" customHeight="1">
      <c r="A124" s="5"/>
      <c r="B124" s="6"/>
      <c r="C124" s="6"/>
      <c r="D124" s="6"/>
    </row>
    <row r="125" ht="14.25" customHeight="1">
      <c r="A125" s="5"/>
      <c r="B125" s="6"/>
      <c r="C125" s="6"/>
      <c r="D125" s="6"/>
    </row>
    <row r="126" ht="14.25" customHeight="1">
      <c r="A126" s="5"/>
      <c r="B126" s="6"/>
      <c r="C126" s="6"/>
      <c r="D126" s="6"/>
    </row>
    <row r="127" ht="14.25" customHeight="1">
      <c r="A127" s="5"/>
      <c r="B127" s="6"/>
      <c r="C127" s="6"/>
      <c r="D127" s="6"/>
    </row>
    <row r="128" ht="14.25" customHeight="1">
      <c r="A128" s="5"/>
      <c r="B128" s="6"/>
      <c r="C128" s="6"/>
      <c r="D128" s="6"/>
    </row>
    <row r="129" ht="14.25" customHeight="1">
      <c r="A129" s="5"/>
      <c r="B129" s="6"/>
      <c r="C129" s="6"/>
      <c r="D129" s="6"/>
    </row>
    <row r="130" ht="14.25" customHeight="1">
      <c r="A130" s="5"/>
      <c r="B130" s="6"/>
      <c r="C130" s="6"/>
      <c r="D130" s="6"/>
    </row>
    <row r="131" ht="14.25" customHeight="1">
      <c r="A131" s="5"/>
      <c r="B131" s="6"/>
      <c r="C131" s="6"/>
      <c r="D131" s="6"/>
    </row>
    <row r="132" ht="14.25" customHeight="1">
      <c r="A132" s="5"/>
      <c r="B132" s="6"/>
      <c r="C132" s="6"/>
      <c r="D132" s="6"/>
    </row>
    <row r="133" ht="14.25" customHeight="1">
      <c r="A133" s="5"/>
      <c r="B133" s="6"/>
      <c r="C133" s="6"/>
      <c r="D133" s="6"/>
    </row>
    <row r="134" ht="14.25" customHeight="1">
      <c r="A134" s="5"/>
      <c r="B134" s="6"/>
      <c r="C134" s="6"/>
      <c r="D134" s="6"/>
    </row>
    <row r="135" ht="14.25" customHeight="1">
      <c r="A135" s="5"/>
      <c r="B135" s="6"/>
      <c r="C135" s="6"/>
      <c r="D135" s="6"/>
    </row>
    <row r="136" ht="14.25" customHeight="1">
      <c r="A136" s="5"/>
      <c r="B136" s="6"/>
      <c r="C136" s="6"/>
      <c r="D136" s="6"/>
    </row>
    <row r="137" ht="14.25" customHeight="1">
      <c r="A137" s="5"/>
      <c r="B137" s="6"/>
      <c r="C137" s="6"/>
      <c r="D137" s="6"/>
    </row>
    <row r="138" ht="14.25" customHeight="1">
      <c r="A138" s="5"/>
      <c r="B138" s="6"/>
      <c r="C138" s="6"/>
      <c r="D138" s="6"/>
    </row>
    <row r="139" ht="14.25" customHeight="1">
      <c r="A139" s="5"/>
      <c r="B139" s="6"/>
      <c r="C139" s="6"/>
      <c r="D139" s="6"/>
    </row>
    <row r="140" ht="14.25" customHeight="1">
      <c r="A140" s="5"/>
      <c r="B140" s="6"/>
      <c r="C140" s="6"/>
      <c r="D140" s="6"/>
    </row>
    <row r="141" ht="14.25" customHeight="1">
      <c r="A141" s="5"/>
      <c r="B141" s="6"/>
      <c r="C141" s="6"/>
      <c r="D141" s="6"/>
    </row>
    <row r="142" ht="14.25" customHeight="1">
      <c r="A142" s="5"/>
      <c r="B142" s="6"/>
      <c r="C142" s="6"/>
      <c r="D142" s="6"/>
    </row>
    <row r="143" ht="14.25" customHeight="1">
      <c r="A143" s="5"/>
      <c r="B143" s="6"/>
      <c r="C143" s="6"/>
      <c r="D143" s="6"/>
    </row>
    <row r="144" ht="14.25" customHeight="1">
      <c r="A144" s="5"/>
      <c r="B144" s="6"/>
      <c r="C144" s="6"/>
      <c r="D144" s="6"/>
    </row>
    <row r="145" ht="14.25" customHeight="1">
      <c r="A145" s="5"/>
      <c r="B145" s="6"/>
      <c r="C145" s="6"/>
      <c r="D145" s="6"/>
    </row>
    <row r="146" ht="14.25" customHeight="1">
      <c r="A146" s="5"/>
      <c r="B146" s="6"/>
      <c r="C146" s="6"/>
      <c r="D146" s="6"/>
    </row>
    <row r="147" ht="14.25" customHeight="1">
      <c r="A147" s="5"/>
      <c r="B147" s="6"/>
      <c r="C147" s="6"/>
      <c r="D147" s="6"/>
    </row>
    <row r="148" ht="14.25" customHeight="1">
      <c r="A148" s="5"/>
      <c r="B148" s="6"/>
      <c r="C148" s="6"/>
      <c r="D148" s="6"/>
    </row>
    <row r="149" ht="14.25" customHeight="1">
      <c r="A149" s="5"/>
      <c r="B149" s="6"/>
      <c r="C149" s="6"/>
      <c r="D149" s="6"/>
    </row>
    <row r="150" ht="14.25" customHeight="1">
      <c r="A150" s="5"/>
      <c r="B150" s="6"/>
      <c r="C150" s="6"/>
      <c r="D150" s="6"/>
    </row>
    <row r="151" ht="14.25" customHeight="1">
      <c r="A151" s="5"/>
      <c r="B151" s="6"/>
      <c r="C151" s="6"/>
      <c r="D151" s="6"/>
    </row>
    <row r="152" ht="14.25" customHeight="1">
      <c r="A152" s="5"/>
      <c r="B152" s="6"/>
      <c r="C152" s="6"/>
      <c r="D152" s="6"/>
    </row>
    <row r="153" ht="14.25" customHeight="1">
      <c r="A153" s="5"/>
      <c r="B153" s="6"/>
      <c r="C153" s="6"/>
      <c r="D153" s="6"/>
    </row>
    <row r="154" ht="14.25" customHeight="1">
      <c r="A154" s="5"/>
      <c r="B154" s="6"/>
      <c r="C154" s="6"/>
      <c r="D154" s="6"/>
    </row>
    <row r="155" ht="14.25" customHeight="1">
      <c r="A155" s="5"/>
      <c r="B155" s="6"/>
      <c r="C155" s="6"/>
      <c r="D155" s="6"/>
    </row>
    <row r="156" ht="14.25" customHeight="1">
      <c r="A156" s="5"/>
      <c r="B156" s="6"/>
      <c r="C156" s="6"/>
      <c r="D156" s="6"/>
    </row>
    <row r="157" ht="14.25" customHeight="1">
      <c r="A157" s="5"/>
      <c r="B157" s="6"/>
      <c r="C157" s="6"/>
      <c r="D157" s="6"/>
    </row>
    <row r="158" ht="14.25" customHeight="1">
      <c r="A158" s="5"/>
      <c r="B158" s="6"/>
      <c r="C158" s="6"/>
      <c r="D158" s="6"/>
    </row>
    <row r="159" ht="14.25" customHeight="1">
      <c r="A159" s="5"/>
      <c r="B159" s="6"/>
      <c r="C159" s="6"/>
      <c r="D159" s="6"/>
    </row>
    <row r="160" ht="14.25" customHeight="1">
      <c r="A160" s="5"/>
      <c r="B160" s="6"/>
      <c r="C160" s="6"/>
      <c r="D160" s="6"/>
    </row>
    <row r="161" ht="14.25" customHeight="1">
      <c r="A161" s="5"/>
      <c r="B161" s="6"/>
      <c r="C161" s="6"/>
      <c r="D161" s="6"/>
    </row>
    <row r="162" ht="14.25" customHeight="1">
      <c r="A162" s="5"/>
      <c r="B162" s="6"/>
      <c r="C162" s="6"/>
      <c r="D162" s="6"/>
    </row>
    <row r="163" ht="14.25" customHeight="1">
      <c r="A163" s="5"/>
      <c r="B163" s="6"/>
      <c r="C163" s="6"/>
      <c r="D163" s="6"/>
    </row>
    <row r="164" ht="14.25" customHeight="1">
      <c r="A164" s="5"/>
      <c r="B164" s="6"/>
      <c r="C164" s="6"/>
      <c r="D164" s="6"/>
    </row>
    <row r="165" ht="14.25" customHeight="1">
      <c r="A165" s="5"/>
      <c r="B165" s="6"/>
      <c r="C165" s="6"/>
      <c r="D165" s="6"/>
    </row>
    <row r="166" ht="14.25" customHeight="1">
      <c r="A166" s="5"/>
      <c r="B166" s="6"/>
      <c r="C166" s="6"/>
      <c r="D166" s="6"/>
    </row>
    <row r="167" ht="14.25" customHeight="1">
      <c r="A167" s="5"/>
      <c r="B167" s="6"/>
      <c r="C167" s="6"/>
      <c r="D167" s="6"/>
    </row>
    <row r="168" ht="14.25" customHeight="1">
      <c r="A168" s="5"/>
      <c r="B168" s="6"/>
      <c r="C168" s="6"/>
      <c r="D168" s="6"/>
    </row>
    <row r="169" ht="14.25" customHeight="1">
      <c r="A169" s="5"/>
      <c r="B169" s="6"/>
      <c r="C169" s="6"/>
      <c r="D169" s="6"/>
    </row>
    <row r="170" ht="14.25" customHeight="1">
      <c r="A170" s="5"/>
      <c r="B170" s="6"/>
      <c r="C170" s="6"/>
      <c r="D170" s="6"/>
    </row>
    <row r="171" ht="14.25" customHeight="1">
      <c r="A171" s="5"/>
      <c r="B171" s="6"/>
      <c r="C171" s="6"/>
      <c r="D171" s="6"/>
    </row>
    <row r="172" ht="14.25" customHeight="1">
      <c r="A172" s="5"/>
      <c r="B172" s="6"/>
      <c r="C172" s="6"/>
      <c r="D172" s="6"/>
    </row>
    <row r="173" ht="14.25" customHeight="1">
      <c r="A173" s="5"/>
      <c r="B173" s="6"/>
      <c r="C173" s="6"/>
      <c r="D173" s="6"/>
    </row>
    <row r="174" ht="14.25" customHeight="1">
      <c r="A174" s="5"/>
      <c r="B174" s="6"/>
      <c r="C174" s="6"/>
      <c r="D174" s="6"/>
    </row>
    <row r="175" ht="14.25" customHeight="1">
      <c r="A175" s="5"/>
      <c r="B175" s="6"/>
      <c r="C175" s="6"/>
      <c r="D175" s="6"/>
    </row>
    <row r="176" ht="14.25" customHeight="1">
      <c r="A176" s="5"/>
      <c r="B176" s="6"/>
      <c r="C176" s="6"/>
      <c r="D176" s="6"/>
    </row>
    <row r="177" ht="14.25" customHeight="1">
      <c r="A177" s="5"/>
      <c r="B177" s="6"/>
      <c r="C177" s="6"/>
      <c r="D177" s="6"/>
    </row>
    <row r="178" ht="14.25" customHeight="1">
      <c r="A178" s="5"/>
      <c r="B178" s="6"/>
      <c r="C178" s="6"/>
      <c r="D178" s="6"/>
    </row>
    <row r="179" ht="14.25" customHeight="1">
      <c r="A179" s="5"/>
      <c r="B179" s="6"/>
      <c r="C179" s="6"/>
      <c r="D179" s="6"/>
    </row>
    <row r="180" ht="14.25" customHeight="1">
      <c r="A180" s="5"/>
      <c r="B180" s="6"/>
      <c r="C180" s="6"/>
      <c r="D180" s="6"/>
    </row>
    <row r="181" ht="14.25" customHeight="1">
      <c r="A181" s="5"/>
      <c r="B181" s="6"/>
      <c r="C181" s="6"/>
      <c r="D181" s="6"/>
    </row>
    <row r="182" ht="14.25" customHeight="1">
      <c r="A182" s="5"/>
      <c r="B182" s="6"/>
      <c r="C182" s="6"/>
      <c r="D182" s="6"/>
    </row>
    <row r="183" ht="14.25" customHeight="1">
      <c r="A183" s="5"/>
      <c r="B183" s="6"/>
      <c r="C183" s="6"/>
      <c r="D183" s="6"/>
    </row>
    <row r="184" ht="14.25" customHeight="1">
      <c r="A184" s="5"/>
      <c r="B184" s="6"/>
      <c r="C184" s="6"/>
      <c r="D184" s="6"/>
    </row>
    <row r="185" ht="14.25" customHeight="1">
      <c r="A185" s="5"/>
      <c r="B185" s="6"/>
      <c r="C185" s="6"/>
      <c r="D185" s="6"/>
    </row>
    <row r="186" ht="14.25" customHeight="1">
      <c r="A186" s="5"/>
      <c r="B186" s="6"/>
      <c r="C186" s="6"/>
      <c r="D186" s="6"/>
    </row>
    <row r="187" ht="14.25" customHeight="1">
      <c r="A187" s="5"/>
      <c r="B187" s="6"/>
      <c r="C187" s="6"/>
      <c r="D187" s="6"/>
    </row>
    <row r="188" ht="14.25" customHeight="1">
      <c r="A188" s="5"/>
      <c r="B188" s="6"/>
      <c r="C188" s="6"/>
      <c r="D188" s="6"/>
    </row>
    <row r="189" ht="14.25" customHeight="1">
      <c r="A189" s="5"/>
      <c r="B189" s="6"/>
      <c r="C189" s="6"/>
      <c r="D189" s="6"/>
    </row>
    <row r="190" ht="14.25" customHeight="1">
      <c r="A190" s="5"/>
      <c r="B190" s="6"/>
      <c r="C190" s="6"/>
      <c r="D190" s="6"/>
    </row>
    <row r="191" ht="14.25" customHeight="1">
      <c r="A191" s="5"/>
      <c r="B191" s="6"/>
      <c r="C191" s="6"/>
      <c r="D191" s="6"/>
    </row>
    <row r="192" ht="14.25" customHeight="1">
      <c r="A192" s="5"/>
      <c r="B192" s="6"/>
      <c r="C192" s="6"/>
      <c r="D192" s="6"/>
    </row>
    <row r="193" ht="14.25" customHeight="1">
      <c r="A193" s="5"/>
      <c r="B193" s="6"/>
      <c r="C193" s="6"/>
      <c r="D193" s="6"/>
    </row>
    <row r="194" ht="14.25" customHeight="1">
      <c r="A194" s="5"/>
      <c r="B194" s="6"/>
      <c r="C194" s="6"/>
      <c r="D194" s="6"/>
    </row>
    <row r="195" ht="14.25" customHeight="1">
      <c r="A195" s="5"/>
      <c r="B195" s="6"/>
      <c r="C195" s="6"/>
      <c r="D195" s="6"/>
    </row>
    <row r="196" ht="14.25" customHeight="1">
      <c r="A196" s="5"/>
      <c r="B196" s="6"/>
      <c r="C196" s="6"/>
      <c r="D196" s="6"/>
    </row>
    <row r="197" ht="14.25" customHeight="1">
      <c r="A197" s="5"/>
      <c r="B197" s="6"/>
      <c r="C197" s="6"/>
      <c r="D197" s="6"/>
    </row>
    <row r="198" ht="14.25" customHeight="1">
      <c r="A198" s="5"/>
      <c r="B198" s="6"/>
      <c r="C198" s="6"/>
      <c r="D198" s="6"/>
    </row>
    <row r="199" ht="14.25" customHeight="1">
      <c r="A199" s="5"/>
      <c r="B199" s="6"/>
      <c r="C199" s="6"/>
      <c r="D199" s="6"/>
    </row>
    <row r="200" ht="14.25" customHeight="1">
      <c r="A200" s="5"/>
      <c r="B200" s="6"/>
      <c r="C200" s="6"/>
      <c r="D200" s="6"/>
    </row>
    <row r="201" ht="14.25" customHeight="1">
      <c r="A201" s="5"/>
      <c r="B201" s="6"/>
      <c r="C201" s="6"/>
      <c r="D201" s="6"/>
    </row>
    <row r="202" ht="14.25" customHeight="1">
      <c r="A202" s="5"/>
      <c r="B202" s="6"/>
      <c r="C202" s="6"/>
      <c r="D202" s="6"/>
    </row>
    <row r="203" ht="14.25" customHeight="1">
      <c r="A203" s="5"/>
      <c r="B203" s="6"/>
      <c r="C203" s="6"/>
      <c r="D203" s="6"/>
    </row>
    <row r="204" ht="14.25" customHeight="1">
      <c r="A204" s="5"/>
      <c r="B204" s="6"/>
      <c r="C204" s="6"/>
      <c r="D204" s="6"/>
    </row>
    <row r="205" ht="14.25" customHeight="1">
      <c r="A205" s="5"/>
      <c r="B205" s="6"/>
      <c r="C205" s="6"/>
      <c r="D205" s="6"/>
    </row>
    <row r="206" ht="14.25" customHeight="1">
      <c r="A206" s="5"/>
      <c r="B206" s="6"/>
      <c r="C206" s="6"/>
      <c r="D206" s="6"/>
    </row>
    <row r="207" ht="14.25" customHeight="1">
      <c r="A207" s="5"/>
      <c r="B207" s="6"/>
      <c r="C207" s="6"/>
      <c r="D207" s="6"/>
    </row>
    <row r="208" ht="14.25" customHeight="1">
      <c r="A208" s="5"/>
      <c r="B208" s="6"/>
      <c r="C208" s="6"/>
      <c r="D208" s="6"/>
    </row>
    <row r="209" ht="14.25" customHeight="1">
      <c r="A209" s="5"/>
      <c r="B209" s="6"/>
      <c r="C209" s="6"/>
      <c r="D209" s="6"/>
    </row>
    <row r="210" ht="14.25" customHeight="1">
      <c r="A210" s="5"/>
      <c r="B210" s="6"/>
      <c r="C210" s="6"/>
      <c r="D210" s="6"/>
    </row>
    <row r="211" ht="14.25" customHeight="1">
      <c r="A211" s="5"/>
      <c r="B211" s="6"/>
      <c r="C211" s="6"/>
      <c r="D211" s="6"/>
    </row>
    <row r="212" ht="14.25" customHeight="1">
      <c r="A212" s="5"/>
      <c r="B212" s="6"/>
      <c r="C212" s="6"/>
      <c r="D212" s="6"/>
    </row>
    <row r="213" ht="14.25" customHeight="1">
      <c r="A213" s="5"/>
      <c r="B213" s="6"/>
      <c r="C213" s="6"/>
      <c r="D213" s="6"/>
    </row>
    <row r="214" ht="14.25" customHeight="1">
      <c r="A214" s="5"/>
      <c r="B214" s="6"/>
      <c r="C214" s="6"/>
      <c r="D214" s="6"/>
    </row>
    <row r="215" ht="14.25" customHeight="1">
      <c r="A215" s="5"/>
      <c r="B215" s="6"/>
      <c r="C215" s="6"/>
      <c r="D215" s="6"/>
    </row>
    <row r="216" ht="14.25" customHeight="1">
      <c r="A216" s="5"/>
      <c r="B216" s="6"/>
      <c r="C216" s="6"/>
      <c r="D216" s="6"/>
    </row>
    <row r="217" ht="14.25" customHeight="1">
      <c r="A217" s="5"/>
      <c r="B217" s="6"/>
      <c r="C217" s="6"/>
      <c r="D217" s="6"/>
    </row>
    <row r="218" ht="14.25" customHeight="1">
      <c r="A218" s="5"/>
      <c r="B218" s="6"/>
      <c r="C218" s="6"/>
      <c r="D218" s="6"/>
    </row>
    <row r="219" ht="14.25" customHeight="1">
      <c r="A219" s="5"/>
      <c r="B219" s="6"/>
      <c r="C219" s="6"/>
      <c r="D219" s="6"/>
    </row>
    <row r="220" ht="14.25" customHeight="1">
      <c r="A220" s="5"/>
      <c r="B220" s="6"/>
      <c r="C220" s="6"/>
      <c r="D220" s="6"/>
    </row>
    <row r="221" ht="14.25" customHeight="1">
      <c r="A221" s="5"/>
      <c r="B221" s="6"/>
      <c r="C221" s="6"/>
      <c r="D221" s="6"/>
    </row>
    <row r="222" ht="14.25" customHeight="1">
      <c r="A222" s="5"/>
      <c r="B222" s="6"/>
      <c r="C222" s="6"/>
      <c r="D222" s="6"/>
    </row>
    <row r="223" ht="14.25" customHeight="1">
      <c r="A223" s="5"/>
      <c r="B223" s="6"/>
      <c r="C223" s="6"/>
      <c r="D223" s="6"/>
    </row>
    <row r="224" ht="14.25" customHeight="1">
      <c r="A224" s="5"/>
      <c r="B224" s="6"/>
      <c r="C224" s="6"/>
      <c r="D224" s="6"/>
    </row>
    <row r="225" ht="14.25" customHeight="1">
      <c r="A225" s="5"/>
      <c r="B225" s="6"/>
      <c r="C225" s="6"/>
      <c r="D225" s="6"/>
    </row>
    <row r="226" ht="14.25" customHeight="1">
      <c r="A226" s="5"/>
      <c r="B226" s="6"/>
      <c r="C226" s="6"/>
      <c r="D226" s="6"/>
    </row>
    <row r="227" ht="14.25" customHeight="1">
      <c r="A227" s="5"/>
      <c r="B227" s="6"/>
      <c r="C227" s="6"/>
      <c r="D227" s="6"/>
    </row>
    <row r="228" ht="14.25" customHeight="1">
      <c r="A228" s="5"/>
      <c r="B228" s="6"/>
      <c r="C228" s="6"/>
      <c r="D228" s="6"/>
    </row>
    <row r="229" ht="14.25" customHeight="1">
      <c r="A229" s="5"/>
      <c r="B229" s="6"/>
      <c r="C229" s="6"/>
      <c r="D229" s="6"/>
    </row>
    <row r="230" ht="14.25" customHeight="1">
      <c r="A230" s="5"/>
      <c r="B230" s="6"/>
      <c r="C230" s="6"/>
      <c r="D230" s="6"/>
    </row>
    <row r="231" ht="14.25" customHeight="1">
      <c r="A231" s="5"/>
      <c r="B231" s="6"/>
      <c r="C231" s="6"/>
      <c r="D231" s="6"/>
    </row>
    <row r="232" ht="14.25" customHeight="1">
      <c r="A232" s="5"/>
      <c r="B232" s="6"/>
      <c r="C232" s="6"/>
      <c r="D232" s="6"/>
    </row>
    <row r="233" ht="14.25" customHeight="1">
      <c r="A233" s="5"/>
      <c r="B233" s="6"/>
      <c r="C233" s="6"/>
      <c r="D233" s="6"/>
    </row>
    <row r="234" ht="14.25" customHeight="1">
      <c r="A234" s="5"/>
      <c r="B234" s="6"/>
      <c r="C234" s="6"/>
      <c r="D234" s="6"/>
    </row>
    <row r="235" ht="14.25" customHeight="1">
      <c r="A235" s="5"/>
      <c r="B235" s="6"/>
      <c r="C235" s="6"/>
      <c r="D235" s="6"/>
    </row>
    <row r="236" ht="14.25" customHeight="1">
      <c r="A236" s="5"/>
      <c r="B236" s="6"/>
      <c r="C236" s="6"/>
      <c r="D236" s="6"/>
    </row>
    <row r="237" ht="14.25" customHeight="1">
      <c r="A237" s="5"/>
      <c r="B237" s="6"/>
      <c r="C237" s="6"/>
      <c r="D237" s="6"/>
    </row>
    <row r="238" ht="14.25" customHeight="1">
      <c r="A238" s="5"/>
      <c r="B238" s="6"/>
      <c r="C238" s="6"/>
      <c r="D238" s="6"/>
    </row>
    <row r="239" ht="14.25" customHeight="1">
      <c r="A239" s="5"/>
      <c r="B239" s="6"/>
      <c r="C239" s="6"/>
      <c r="D239" s="6"/>
    </row>
    <row r="240" ht="14.25" customHeight="1">
      <c r="A240" s="5"/>
      <c r="B240" s="6"/>
      <c r="C240" s="6"/>
      <c r="D240" s="6"/>
    </row>
    <row r="241" ht="14.25" customHeight="1">
      <c r="A241" s="5"/>
      <c r="B241" s="6"/>
      <c r="C241" s="6"/>
      <c r="D241" s="6"/>
    </row>
    <row r="242" ht="14.25" customHeight="1">
      <c r="A242" s="5"/>
      <c r="B242" s="6"/>
      <c r="C242" s="6"/>
      <c r="D242" s="6"/>
    </row>
    <row r="243" ht="14.25" customHeight="1">
      <c r="A243" s="5"/>
      <c r="B243" s="6"/>
      <c r="C243" s="6"/>
      <c r="D243" s="6"/>
    </row>
    <row r="244" ht="14.25" customHeight="1">
      <c r="A244" s="5"/>
      <c r="B244" s="6"/>
      <c r="C244" s="6"/>
      <c r="D244" s="6"/>
    </row>
    <row r="245" ht="14.25" customHeight="1">
      <c r="A245" s="5"/>
      <c r="B245" s="6"/>
      <c r="C245" s="6"/>
      <c r="D245" s="6"/>
    </row>
    <row r="246" ht="14.25" customHeight="1">
      <c r="A246" s="5"/>
      <c r="B246" s="6"/>
      <c r="C246" s="6"/>
      <c r="D246" s="6"/>
    </row>
    <row r="247" ht="14.25" customHeight="1">
      <c r="A247" s="5"/>
      <c r="B247" s="6"/>
      <c r="C247" s="6"/>
      <c r="D247" s="6"/>
    </row>
    <row r="248" ht="14.25" customHeight="1">
      <c r="A248" s="5"/>
      <c r="B248" s="6"/>
      <c r="C248" s="6"/>
      <c r="D248" s="6"/>
    </row>
    <row r="249" ht="14.25" customHeight="1">
      <c r="A249" s="5"/>
      <c r="B249" s="6"/>
      <c r="C249" s="6"/>
      <c r="D249" s="6"/>
    </row>
    <row r="250" ht="14.25" customHeight="1">
      <c r="A250" s="5"/>
      <c r="B250" s="6"/>
      <c r="C250" s="6"/>
      <c r="D250" s="6"/>
    </row>
    <row r="251" ht="14.25" customHeight="1">
      <c r="A251" s="5"/>
      <c r="B251" s="6"/>
      <c r="C251" s="6"/>
      <c r="D251" s="6"/>
    </row>
    <row r="252" ht="14.25" customHeight="1">
      <c r="A252" s="5"/>
      <c r="B252" s="6"/>
      <c r="C252" s="6"/>
      <c r="D252" s="6"/>
    </row>
    <row r="253" ht="14.25" customHeight="1">
      <c r="A253" s="5"/>
      <c r="B253" s="6"/>
      <c r="C253" s="6"/>
      <c r="D253" s="6"/>
    </row>
    <row r="254" ht="14.25" customHeight="1">
      <c r="A254" s="5"/>
      <c r="B254" s="6"/>
      <c r="C254" s="6"/>
      <c r="D254" s="6"/>
    </row>
    <row r="255" ht="14.25" customHeight="1">
      <c r="A255" s="5"/>
      <c r="B255" s="6"/>
      <c r="C255" s="6"/>
      <c r="D255" s="6"/>
    </row>
    <row r="256" ht="14.25" customHeight="1">
      <c r="A256" s="5"/>
      <c r="B256" s="6"/>
      <c r="C256" s="6"/>
      <c r="D256" s="6"/>
    </row>
    <row r="257" ht="14.25" customHeight="1">
      <c r="A257" s="5"/>
      <c r="B257" s="6"/>
      <c r="C257" s="6"/>
      <c r="D257" s="6"/>
    </row>
    <row r="258" ht="14.25" customHeight="1">
      <c r="A258" s="5"/>
      <c r="B258" s="6"/>
      <c r="C258" s="6"/>
      <c r="D258" s="6"/>
    </row>
    <row r="259" ht="14.25" customHeight="1">
      <c r="A259" s="5"/>
      <c r="B259" s="6"/>
      <c r="C259" s="6"/>
      <c r="D259" s="6"/>
    </row>
    <row r="260" ht="14.25" customHeight="1">
      <c r="A260" s="5"/>
      <c r="B260" s="6"/>
      <c r="C260" s="6"/>
      <c r="D260" s="6"/>
    </row>
    <row r="261" ht="14.25" customHeight="1">
      <c r="A261" s="5"/>
      <c r="B261" s="6"/>
      <c r="C261" s="6"/>
      <c r="D261" s="6"/>
    </row>
    <row r="262" ht="14.25" customHeight="1">
      <c r="A262" s="5"/>
      <c r="B262" s="6"/>
      <c r="C262" s="6"/>
      <c r="D262" s="6"/>
    </row>
    <row r="263" ht="14.25" customHeight="1">
      <c r="A263" s="5"/>
      <c r="B263" s="6"/>
      <c r="C263" s="6"/>
      <c r="D263" s="6"/>
    </row>
    <row r="264" ht="14.25" customHeight="1">
      <c r="A264" s="5"/>
      <c r="B264" s="6"/>
      <c r="C264" s="6"/>
      <c r="D264" s="6"/>
    </row>
    <row r="265" ht="14.25" customHeight="1">
      <c r="A265" s="5"/>
      <c r="B265" s="6"/>
      <c r="C265" s="6"/>
      <c r="D265" s="6"/>
    </row>
    <row r="266" ht="14.25" customHeight="1">
      <c r="A266" s="5"/>
      <c r="B266" s="6"/>
      <c r="C266" s="6"/>
      <c r="D266" s="6"/>
    </row>
    <row r="267" ht="14.25" customHeight="1">
      <c r="A267" s="5"/>
      <c r="B267" s="6"/>
      <c r="C267" s="6"/>
      <c r="D267" s="6"/>
    </row>
    <row r="268" ht="14.25" customHeight="1">
      <c r="A268" s="5"/>
      <c r="B268" s="6"/>
      <c r="C268" s="6"/>
      <c r="D268" s="6"/>
    </row>
    <row r="269" ht="14.25" customHeight="1">
      <c r="A269" s="5"/>
      <c r="B269" s="6"/>
      <c r="C269" s="6"/>
      <c r="D269" s="6"/>
    </row>
    <row r="270" ht="14.25" customHeight="1">
      <c r="A270" s="5"/>
      <c r="B270" s="6"/>
      <c r="C270" s="6"/>
      <c r="D270" s="6"/>
    </row>
    <row r="271" ht="14.25" customHeight="1">
      <c r="A271" s="5"/>
      <c r="B271" s="6"/>
      <c r="C271" s="6"/>
      <c r="D271" s="6"/>
    </row>
    <row r="272" ht="14.25" customHeight="1">
      <c r="A272" s="5"/>
      <c r="B272" s="6"/>
      <c r="C272" s="6"/>
      <c r="D272" s="6"/>
    </row>
    <row r="273" ht="14.25" customHeight="1">
      <c r="A273" s="5"/>
      <c r="B273" s="6"/>
      <c r="C273" s="6"/>
      <c r="D273" s="6"/>
    </row>
    <row r="274" ht="14.25" customHeight="1">
      <c r="A274" s="5"/>
      <c r="B274" s="6"/>
      <c r="C274" s="6"/>
      <c r="D274" s="6"/>
    </row>
    <row r="275" ht="14.25" customHeight="1">
      <c r="A275" s="5"/>
      <c r="B275" s="6"/>
      <c r="C275" s="6"/>
      <c r="D275" s="6"/>
    </row>
    <row r="276" ht="14.25" customHeight="1">
      <c r="A276" s="5"/>
      <c r="B276" s="6"/>
      <c r="C276" s="6"/>
      <c r="D276" s="6"/>
    </row>
    <row r="277" ht="14.25" customHeight="1">
      <c r="A277" s="5"/>
      <c r="B277" s="6"/>
      <c r="C277" s="6"/>
      <c r="D277" s="6"/>
    </row>
    <row r="278" ht="14.25" customHeight="1">
      <c r="A278" s="5"/>
      <c r="B278" s="6"/>
      <c r="C278" s="6"/>
      <c r="D278" s="6"/>
    </row>
    <row r="279" ht="14.25" customHeight="1">
      <c r="A279" s="5"/>
      <c r="B279" s="6"/>
      <c r="C279" s="6"/>
      <c r="D279" s="6"/>
    </row>
    <row r="280" ht="14.25" customHeight="1">
      <c r="A280" s="5"/>
      <c r="B280" s="6"/>
      <c r="C280" s="6"/>
      <c r="D280" s="6"/>
    </row>
    <row r="281" ht="14.25" customHeight="1">
      <c r="A281" s="5"/>
      <c r="B281" s="6"/>
      <c r="C281" s="6"/>
      <c r="D281" s="6"/>
    </row>
    <row r="282" ht="14.25" customHeight="1">
      <c r="A282" s="5"/>
      <c r="B282" s="6"/>
      <c r="C282" s="6"/>
      <c r="D282" s="6"/>
    </row>
    <row r="283" ht="14.25" customHeight="1">
      <c r="A283" s="5"/>
      <c r="B283" s="6"/>
      <c r="C283" s="6"/>
      <c r="D283" s="6"/>
    </row>
    <row r="284" ht="14.25" customHeight="1">
      <c r="A284" s="5"/>
      <c r="B284" s="6"/>
      <c r="C284" s="6"/>
      <c r="D284" s="6"/>
    </row>
    <row r="285" ht="14.25" customHeight="1">
      <c r="A285" s="5"/>
      <c r="B285" s="6"/>
      <c r="C285" s="6"/>
      <c r="D285" s="6"/>
    </row>
    <row r="286" ht="14.25" customHeight="1">
      <c r="A286" s="5"/>
      <c r="B286" s="6"/>
      <c r="C286" s="6"/>
      <c r="D286" s="6"/>
    </row>
    <row r="287" ht="14.25" customHeight="1">
      <c r="A287" s="5"/>
      <c r="B287" s="6"/>
      <c r="C287" s="6"/>
      <c r="D287" s="6"/>
    </row>
    <row r="288" ht="14.25" customHeight="1">
      <c r="A288" s="5"/>
      <c r="B288" s="6"/>
      <c r="C288" s="6"/>
      <c r="D288" s="6"/>
    </row>
    <row r="289" ht="14.25" customHeight="1">
      <c r="A289" s="5"/>
      <c r="B289" s="6"/>
      <c r="C289" s="6"/>
      <c r="D289" s="6"/>
    </row>
    <row r="290" ht="14.25" customHeight="1">
      <c r="A290" s="5"/>
      <c r="B290" s="6"/>
      <c r="C290" s="6"/>
      <c r="D290" s="6"/>
    </row>
    <row r="291" ht="14.25" customHeight="1">
      <c r="A291" s="5"/>
      <c r="B291" s="6"/>
      <c r="C291" s="6"/>
      <c r="D291" s="6"/>
    </row>
    <row r="292" ht="14.25" customHeight="1">
      <c r="A292" s="5"/>
      <c r="B292" s="6"/>
      <c r="C292" s="6"/>
      <c r="D292" s="6"/>
    </row>
    <row r="293" ht="14.25" customHeight="1">
      <c r="A293" s="5"/>
      <c r="B293" s="6"/>
      <c r="C293" s="6"/>
      <c r="D293" s="6"/>
    </row>
    <row r="294" ht="14.25" customHeight="1">
      <c r="A294" s="5"/>
      <c r="B294" s="6"/>
      <c r="C294" s="6"/>
      <c r="D294" s="6"/>
    </row>
    <row r="295" ht="14.25" customHeight="1">
      <c r="A295" s="5"/>
      <c r="B295" s="6"/>
      <c r="C295" s="6"/>
      <c r="D295" s="6"/>
    </row>
    <row r="296" ht="14.25" customHeight="1">
      <c r="A296" s="5"/>
      <c r="B296" s="6"/>
      <c r="C296" s="6"/>
      <c r="D296" s="6"/>
    </row>
    <row r="297" ht="14.25" customHeight="1">
      <c r="A297" s="5"/>
      <c r="B297" s="6"/>
      <c r="C297" s="6"/>
      <c r="D297" s="6"/>
    </row>
    <row r="298" ht="14.25" customHeight="1">
      <c r="A298" s="5"/>
      <c r="B298" s="6"/>
      <c r="C298" s="6"/>
      <c r="D298" s="6"/>
    </row>
    <row r="299" ht="14.25" customHeight="1">
      <c r="A299" s="5"/>
      <c r="B299" s="6"/>
      <c r="C299" s="6"/>
      <c r="D299" s="6"/>
    </row>
    <row r="300" ht="14.25" customHeight="1">
      <c r="A300" s="5"/>
      <c r="B300" s="6"/>
      <c r="C300" s="6"/>
      <c r="D300" s="6"/>
    </row>
    <row r="301" ht="14.25" customHeight="1">
      <c r="A301" s="5"/>
      <c r="B301" s="6"/>
      <c r="C301" s="6"/>
      <c r="D301" s="6"/>
    </row>
    <row r="302" ht="14.25" customHeight="1">
      <c r="A302" s="5"/>
      <c r="B302" s="6"/>
      <c r="C302" s="6"/>
      <c r="D302" s="6"/>
    </row>
    <row r="303" ht="14.25" customHeight="1">
      <c r="A303" s="5"/>
      <c r="B303" s="6"/>
      <c r="C303" s="6"/>
      <c r="D303" s="6"/>
    </row>
    <row r="304" ht="14.25" customHeight="1">
      <c r="A304" s="5"/>
      <c r="B304" s="6"/>
      <c r="C304" s="6"/>
      <c r="D304" s="6"/>
    </row>
    <row r="305" ht="14.25" customHeight="1">
      <c r="A305" s="5"/>
      <c r="B305" s="6"/>
      <c r="C305" s="6"/>
      <c r="D305" s="6"/>
    </row>
    <row r="306" ht="14.25" customHeight="1">
      <c r="A306" s="5"/>
      <c r="B306" s="6"/>
      <c r="C306" s="6"/>
      <c r="D306" s="6"/>
    </row>
    <row r="307" ht="14.25" customHeight="1">
      <c r="A307" s="5"/>
      <c r="B307" s="6"/>
      <c r="C307" s="6"/>
      <c r="D307" s="6"/>
    </row>
    <row r="308" ht="14.25" customHeight="1">
      <c r="A308" s="5"/>
      <c r="B308" s="6"/>
      <c r="C308" s="6"/>
      <c r="D308" s="6"/>
    </row>
    <row r="309" ht="14.25" customHeight="1">
      <c r="A309" s="5"/>
      <c r="B309" s="6"/>
      <c r="C309" s="6"/>
      <c r="D309" s="6"/>
    </row>
    <row r="310" ht="14.25" customHeight="1">
      <c r="A310" s="5"/>
      <c r="B310" s="6"/>
      <c r="C310" s="6"/>
      <c r="D310" s="6"/>
    </row>
    <row r="311" ht="14.25" customHeight="1">
      <c r="A311" s="5"/>
      <c r="B311" s="6"/>
      <c r="C311" s="6"/>
      <c r="D311" s="6"/>
    </row>
    <row r="312" ht="14.25" customHeight="1">
      <c r="A312" s="5"/>
      <c r="B312" s="6"/>
      <c r="C312" s="6"/>
      <c r="D312" s="6"/>
    </row>
    <row r="313" ht="14.25" customHeight="1">
      <c r="A313" s="5"/>
      <c r="B313" s="6"/>
      <c r="C313" s="6"/>
      <c r="D313" s="6"/>
    </row>
    <row r="314" ht="14.25" customHeight="1">
      <c r="A314" s="5"/>
      <c r="B314" s="6"/>
      <c r="C314" s="6"/>
      <c r="D314" s="6"/>
    </row>
    <row r="315" ht="14.25" customHeight="1">
      <c r="A315" s="5"/>
      <c r="B315" s="6"/>
      <c r="C315" s="6"/>
      <c r="D315" s="6"/>
    </row>
    <row r="316" ht="14.25" customHeight="1">
      <c r="A316" s="5"/>
      <c r="B316" s="6"/>
      <c r="C316" s="6"/>
      <c r="D316" s="6"/>
    </row>
    <row r="317" ht="14.25" customHeight="1">
      <c r="A317" s="5"/>
      <c r="B317" s="6"/>
      <c r="C317" s="6"/>
      <c r="D317" s="6"/>
    </row>
    <row r="318" ht="14.25" customHeight="1">
      <c r="A318" s="5"/>
      <c r="B318" s="6"/>
      <c r="C318" s="6"/>
      <c r="D318" s="6"/>
    </row>
    <row r="319" ht="14.25" customHeight="1">
      <c r="A319" s="5"/>
      <c r="B319" s="6"/>
      <c r="C319" s="6"/>
      <c r="D319" s="6"/>
    </row>
    <row r="320" ht="14.25" customHeight="1">
      <c r="A320" s="5"/>
      <c r="B320" s="6"/>
      <c r="C320" s="6"/>
      <c r="D320" s="6"/>
    </row>
    <row r="321" ht="14.25" customHeight="1">
      <c r="A321" s="5"/>
      <c r="B321" s="6"/>
      <c r="C321" s="6"/>
      <c r="D321" s="6"/>
    </row>
    <row r="322" ht="14.25" customHeight="1">
      <c r="A322" s="5"/>
      <c r="B322" s="6"/>
      <c r="C322" s="6"/>
      <c r="D322" s="6"/>
    </row>
    <row r="323" ht="14.25" customHeight="1">
      <c r="A323" s="5"/>
      <c r="B323" s="6"/>
      <c r="C323" s="6"/>
      <c r="D323" s="6"/>
    </row>
    <row r="324" ht="14.25" customHeight="1">
      <c r="A324" s="5"/>
      <c r="B324" s="6"/>
      <c r="C324" s="6"/>
      <c r="D324" s="6"/>
    </row>
    <row r="325" ht="14.25" customHeight="1">
      <c r="A325" s="5"/>
      <c r="B325" s="6"/>
      <c r="C325" s="6"/>
      <c r="D325" s="6"/>
    </row>
    <row r="326" ht="14.25" customHeight="1">
      <c r="A326" s="5"/>
      <c r="B326" s="6"/>
      <c r="C326" s="6"/>
      <c r="D326" s="6"/>
    </row>
    <row r="327" ht="14.25" customHeight="1">
      <c r="A327" s="5"/>
      <c r="B327" s="6"/>
      <c r="C327" s="6"/>
      <c r="D327" s="6"/>
    </row>
    <row r="328" ht="14.25" customHeight="1">
      <c r="A328" s="5"/>
      <c r="B328" s="6"/>
      <c r="C328" s="6"/>
      <c r="D328" s="6"/>
    </row>
    <row r="329" ht="14.25" customHeight="1">
      <c r="A329" s="5"/>
      <c r="B329" s="6"/>
      <c r="C329" s="6"/>
      <c r="D329" s="6"/>
    </row>
    <row r="330" ht="14.25" customHeight="1">
      <c r="A330" s="5"/>
      <c r="B330" s="6"/>
      <c r="C330" s="6"/>
      <c r="D330" s="6"/>
    </row>
    <row r="331" ht="14.25" customHeight="1">
      <c r="A331" s="5"/>
      <c r="B331" s="6"/>
      <c r="C331" s="6"/>
      <c r="D331" s="6"/>
    </row>
    <row r="332" ht="14.25" customHeight="1">
      <c r="A332" s="5"/>
      <c r="B332" s="6"/>
      <c r="C332" s="6"/>
      <c r="D332" s="6"/>
    </row>
    <row r="333" ht="14.25" customHeight="1">
      <c r="A333" s="5"/>
      <c r="B333" s="6"/>
      <c r="C333" s="6"/>
      <c r="D333" s="6"/>
    </row>
    <row r="334" ht="14.25" customHeight="1">
      <c r="A334" s="5"/>
      <c r="B334" s="6"/>
      <c r="C334" s="6"/>
      <c r="D334" s="6"/>
    </row>
    <row r="335" ht="14.25" customHeight="1">
      <c r="A335" s="5"/>
      <c r="B335" s="6"/>
      <c r="C335" s="6"/>
      <c r="D335" s="6"/>
    </row>
    <row r="336" ht="14.25" customHeight="1">
      <c r="A336" s="5"/>
      <c r="B336" s="6"/>
      <c r="C336" s="6"/>
      <c r="D336" s="6"/>
    </row>
    <row r="337" ht="14.25" customHeight="1">
      <c r="A337" s="5"/>
      <c r="B337" s="6"/>
      <c r="C337" s="6"/>
      <c r="D337" s="6"/>
    </row>
    <row r="338" ht="14.25" customHeight="1">
      <c r="A338" s="5"/>
      <c r="B338" s="6"/>
      <c r="C338" s="6"/>
      <c r="D338" s="6"/>
    </row>
    <row r="339" ht="14.25" customHeight="1">
      <c r="A339" s="5"/>
      <c r="B339" s="6"/>
      <c r="C339" s="6"/>
      <c r="D339" s="6"/>
    </row>
    <row r="340" ht="14.25" customHeight="1">
      <c r="A340" s="5"/>
      <c r="B340" s="6"/>
      <c r="C340" s="6"/>
      <c r="D340" s="6"/>
    </row>
    <row r="341" ht="14.25" customHeight="1">
      <c r="A341" s="5"/>
      <c r="B341" s="6"/>
      <c r="C341" s="6"/>
      <c r="D341" s="6"/>
    </row>
    <row r="342" ht="14.25" customHeight="1">
      <c r="A342" s="5"/>
      <c r="B342" s="6"/>
      <c r="C342" s="6"/>
      <c r="D342" s="6"/>
    </row>
    <row r="343" ht="14.25" customHeight="1">
      <c r="A343" s="5"/>
      <c r="B343" s="6"/>
      <c r="C343" s="6"/>
      <c r="D343" s="6"/>
    </row>
    <row r="344" ht="14.25" customHeight="1">
      <c r="A344" s="5"/>
      <c r="B344" s="6"/>
      <c r="C344" s="6"/>
      <c r="D344" s="6"/>
    </row>
    <row r="345" ht="14.25" customHeight="1">
      <c r="A345" s="5"/>
      <c r="B345" s="6"/>
      <c r="C345" s="6"/>
      <c r="D345" s="6"/>
    </row>
    <row r="346" ht="14.25" customHeight="1">
      <c r="A346" s="5"/>
      <c r="B346" s="6"/>
      <c r="C346" s="6"/>
      <c r="D346" s="6"/>
    </row>
    <row r="347" ht="14.25" customHeight="1">
      <c r="A347" s="5"/>
      <c r="B347" s="6"/>
      <c r="C347" s="6"/>
      <c r="D347" s="6"/>
    </row>
    <row r="348" ht="14.25" customHeight="1">
      <c r="A348" s="5"/>
      <c r="B348" s="6"/>
      <c r="C348" s="6"/>
      <c r="D348" s="6"/>
    </row>
    <row r="349" ht="14.25" customHeight="1">
      <c r="A349" s="5"/>
      <c r="B349" s="6"/>
      <c r="C349" s="6"/>
      <c r="D349" s="6"/>
    </row>
    <row r="350" ht="14.25" customHeight="1">
      <c r="A350" s="5"/>
      <c r="B350" s="6"/>
      <c r="C350" s="6"/>
      <c r="D350" s="6"/>
    </row>
    <row r="351" ht="14.25" customHeight="1">
      <c r="A351" s="5"/>
      <c r="B351" s="6"/>
      <c r="C351" s="6"/>
      <c r="D351" s="6"/>
    </row>
    <row r="352" ht="14.25" customHeight="1">
      <c r="A352" s="5"/>
      <c r="B352" s="6"/>
      <c r="C352" s="6"/>
      <c r="D352" s="6"/>
    </row>
    <row r="353" ht="14.25" customHeight="1">
      <c r="A353" s="5"/>
      <c r="B353" s="6"/>
      <c r="C353" s="6"/>
      <c r="D353" s="6"/>
    </row>
    <row r="354" ht="14.25" customHeight="1">
      <c r="A354" s="5"/>
      <c r="B354" s="6"/>
      <c r="C354" s="6"/>
      <c r="D354" s="6"/>
    </row>
    <row r="355" ht="14.25" customHeight="1">
      <c r="A355" s="5"/>
      <c r="B355" s="6"/>
      <c r="C355" s="6"/>
      <c r="D355" s="6"/>
    </row>
    <row r="356" ht="14.25" customHeight="1">
      <c r="A356" s="5"/>
      <c r="B356" s="6"/>
      <c r="C356" s="6"/>
      <c r="D356" s="6"/>
    </row>
    <row r="357" ht="14.25" customHeight="1">
      <c r="A357" s="5"/>
      <c r="B357" s="6"/>
      <c r="C357" s="6"/>
      <c r="D357" s="6"/>
    </row>
    <row r="358" ht="14.25" customHeight="1">
      <c r="A358" s="5"/>
      <c r="B358" s="6"/>
      <c r="C358" s="6"/>
      <c r="D358" s="6"/>
    </row>
    <row r="359" ht="14.25" customHeight="1">
      <c r="A359" s="5"/>
      <c r="B359" s="6"/>
      <c r="C359" s="6"/>
      <c r="D359" s="6"/>
    </row>
    <row r="360" ht="14.25" customHeight="1">
      <c r="A360" s="5"/>
      <c r="B360" s="6"/>
      <c r="C360" s="6"/>
      <c r="D360" s="6"/>
    </row>
    <row r="361" ht="14.25" customHeight="1">
      <c r="A361" s="5"/>
      <c r="B361" s="6"/>
      <c r="C361" s="6"/>
      <c r="D361" s="6"/>
    </row>
    <row r="362" ht="14.25" customHeight="1">
      <c r="A362" s="5"/>
      <c r="B362" s="6"/>
      <c r="C362" s="6"/>
      <c r="D362" s="6"/>
    </row>
    <row r="363" ht="14.25" customHeight="1">
      <c r="A363" s="5"/>
      <c r="B363" s="6"/>
      <c r="C363" s="6"/>
      <c r="D363" s="6"/>
    </row>
    <row r="364" ht="14.25" customHeight="1">
      <c r="A364" s="5"/>
      <c r="B364" s="6"/>
      <c r="C364" s="6"/>
      <c r="D364" s="6"/>
    </row>
    <row r="365" ht="14.25" customHeight="1">
      <c r="A365" s="5"/>
      <c r="B365" s="6"/>
      <c r="C365" s="6"/>
      <c r="D365" s="6"/>
    </row>
    <row r="366" ht="14.25" customHeight="1">
      <c r="A366" s="5"/>
      <c r="B366" s="6"/>
      <c r="C366" s="6"/>
      <c r="D366" s="6"/>
    </row>
    <row r="367" ht="14.25" customHeight="1">
      <c r="A367" s="5"/>
      <c r="B367" s="6"/>
      <c r="C367" s="6"/>
      <c r="D367" s="6"/>
    </row>
    <row r="368" ht="14.25" customHeight="1">
      <c r="A368" s="5"/>
      <c r="B368" s="6"/>
      <c r="C368" s="6"/>
      <c r="D368" s="6"/>
    </row>
    <row r="369" ht="14.25" customHeight="1">
      <c r="A369" s="5"/>
      <c r="B369" s="6"/>
      <c r="C369" s="6"/>
      <c r="D369" s="6"/>
    </row>
    <row r="370" ht="14.25" customHeight="1">
      <c r="A370" s="5"/>
      <c r="B370" s="6"/>
      <c r="C370" s="6"/>
      <c r="D370" s="6"/>
    </row>
    <row r="371" ht="14.25" customHeight="1">
      <c r="A371" s="5"/>
      <c r="B371" s="6"/>
      <c r="C371" s="6"/>
      <c r="D371" s="6"/>
    </row>
    <row r="372" ht="14.25" customHeight="1">
      <c r="A372" s="5"/>
      <c r="B372" s="6"/>
      <c r="C372" s="6"/>
      <c r="D372" s="6"/>
    </row>
    <row r="373" ht="14.25" customHeight="1">
      <c r="A373" s="5"/>
      <c r="B373" s="6"/>
      <c r="C373" s="6"/>
      <c r="D373" s="6"/>
    </row>
    <row r="374" ht="14.25" customHeight="1">
      <c r="A374" s="5"/>
      <c r="B374" s="6"/>
      <c r="C374" s="6"/>
      <c r="D374" s="6"/>
    </row>
    <row r="375" ht="14.25" customHeight="1">
      <c r="A375" s="5"/>
      <c r="B375" s="6"/>
      <c r="C375" s="6"/>
      <c r="D375" s="6"/>
    </row>
    <row r="376" ht="14.25" customHeight="1">
      <c r="A376" s="5"/>
      <c r="B376" s="6"/>
      <c r="C376" s="6"/>
      <c r="D376" s="6"/>
    </row>
    <row r="377" ht="14.25" customHeight="1">
      <c r="A377" s="5"/>
      <c r="B377" s="6"/>
      <c r="C377" s="6"/>
      <c r="D377" s="6"/>
    </row>
    <row r="378" ht="14.25" customHeight="1">
      <c r="A378" s="5"/>
      <c r="B378" s="6"/>
      <c r="C378" s="6"/>
      <c r="D378" s="6"/>
    </row>
    <row r="379" ht="14.25" customHeight="1">
      <c r="A379" s="5"/>
      <c r="B379" s="6"/>
      <c r="C379" s="6"/>
      <c r="D379" s="6"/>
    </row>
    <row r="380" ht="14.25" customHeight="1">
      <c r="A380" s="5"/>
      <c r="B380" s="6"/>
      <c r="C380" s="6"/>
      <c r="D380" s="6"/>
    </row>
    <row r="381" ht="14.25" customHeight="1">
      <c r="A381" s="5"/>
      <c r="B381" s="6"/>
      <c r="C381" s="6"/>
      <c r="D381" s="6"/>
    </row>
    <row r="382" ht="14.25" customHeight="1">
      <c r="A382" s="5"/>
      <c r="B382" s="6"/>
      <c r="C382" s="6"/>
      <c r="D382" s="6"/>
    </row>
    <row r="383" ht="14.25" customHeight="1">
      <c r="A383" s="5"/>
      <c r="B383" s="6"/>
      <c r="C383" s="6"/>
      <c r="D383" s="6"/>
    </row>
    <row r="384" ht="14.25" customHeight="1">
      <c r="A384" s="5"/>
      <c r="B384" s="6"/>
      <c r="C384" s="6"/>
      <c r="D384" s="6"/>
    </row>
    <row r="385" ht="14.25" customHeight="1">
      <c r="A385" s="5"/>
      <c r="B385" s="6"/>
      <c r="C385" s="6"/>
      <c r="D385" s="6"/>
    </row>
    <row r="386" ht="14.25" customHeight="1">
      <c r="A386" s="5"/>
      <c r="B386" s="6"/>
      <c r="C386" s="6"/>
      <c r="D386" s="6"/>
    </row>
    <row r="387" ht="14.25" customHeight="1">
      <c r="A387" s="5"/>
      <c r="B387" s="6"/>
      <c r="C387" s="6"/>
      <c r="D387" s="6"/>
    </row>
    <row r="388" ht="14.25" customHeight="1">
      <c r="A388" s="5"/>
      <c r="B388" s="6"/>
      <c r="C388" s="6"/>
      <c r="D388" s="6"/>
    </row>
    <row r="389" ht="14.25" customHeight="1">
      <c r="A389" s="5"/>
      <c r="B389" s="6"/>
      <c r="C389" s="6"/>
      <c r="D389" s="6"/>
    </row>
    <row r="390" ht="14.25" customHeight="1">
      <c r="A390" s="5"/>
      <c r="B390" s="6"/>
      <c r="C390" s="6"/>
      <c r="D390" s="6"/>
    </row>
    <row r="391" ht="14.25" customHeight="1">
      <c r="A391" s="5"/>
      <c r="B391" s="6"/>
      <c r="C391" s="6"/>
      <c r="D391" s="6"/>
    </row>
    <row r="392" ht="14.25" customHeight="1">
      <c r="A392" s="5"/>
      <c r="B392" s="6"/>
      <c r="C392" s="6"/>
      <c r="D392" s="6"/>
    </row>
    <row r="393" ht="14.25" customHeight="1">
      <c r="A393" s="5"/>
      <c r="B393" s="6"/>
      <c r="C393" s="6"/>
      <c r="D393" s="6"/>
    </row>
    <row r="394" ht="14.25" customHeight="1">
      <c r="A394" s="5"/>
      <c r="B394" s="6"/>
      <c r="C394" s="6"/>
      <c r="D394" s="6"/>
    </row>
    <row r="395" ht="14.25" customHeight="1">
      <c r="A395" s="5"/>
      <c r="B395" s="6"/>
      <c r="C395" s="6"/>
      <c r="D395" s="6"/>
    </row>
    <row r="396" ht="14.25" customHeight="1">
      <c r="A396" s="5"/>
      <c r="B396" s="6"/>
      <c r="C396" s="6"/>
      <c r="D396" s="6"/>
    </row>
    <row r="397" ht="14.25" customHeight="1">
      <c r="A397" s="5"/>
      <c r="B397" s="6"/>
      <c r="C397" s="6"/>
      <c r="D397" s="6"/>
    </row>
    <row r="398" ht="14.25" customHeight="1">
      <c r="A398" s="5"/>
      <c r="B398" s="6"/>
      <c r="C398" s="6"/>
      <c r="D398" s="6"/>
    </row>
    <row r="399" ht="14.25" customHeight="1">
      <c r="A399" s="5"/>
      <c r="B399" s="6"/>
      <c r="C399" s="6"/>
      <c r="D399" s="6"/>
    </row>
    <row r="400" ht="14.25" customHeight="1">
      <c r="A400" s="5"/>
      <c r="B400" s="6"/>
      <c r="C400" s="6"/>
      <c r="D400" s="6"/>
    </row>
    <row r="401" ht="14.25" customHeight="1">
      <c r="A401" s="5"/>
      <c r="B401" s="6"/>
      <c r="C401" s="6"/>
      <c r="D401" s="6"/>
    </row>
    <row r="402" ht="14.25" customHeight="1">
      <c r="A402" s="5"/>
      <c r="B402" s="6"/>
      <c r="C402" s="6"/>
      <c r="D402" s="6"/>
    </row>
    <row r="403" ht="14.25" customHeight="1">
      <c r="A403" s="5"/>
      <c r="B403" s="6"/>
      <c r="C403" s="6"/>
      <c r="D403" s="6"/>
    </row>
    <row r="404" ht="14.25" customHeight="1">
      <c r="A404" s="5"/>
      <c r="B404" s="6"/>
      <c r="C404" s="6"/>
      <c r="D404" s="6"/>
    </row>
    <row r="405" ht="14.25" customHeight="1">
      <c r="A405" s="5"/>
      <c r="B405" s="6"/>
      <c r="C405" s="6"/>
      <c r="D405" s="6"/>
    </row>
    <row r="406" ht="14.25" customHeight="1">
      <c r="A406" s="5"/>
      <c r="B406" s="6"/>
      <c r="C406" s="6"/>
      <c r="D406" s="6"/>
    </row>
    <row r="407" ht="14.25" customHeight="1">
      <c r="A407" s="5"/>
      <c r="B407" s="6"/>
      <c r="C407" s="6"/>
      <c r="D407" s="6"/>
    </row>
    <row r="408" ht="14.25" customHeight="1">
      <c r="A408" s="5"/>
      <c r="B408" s="6"/>
      <c r="C408" s="6"/>
      <c r="D408" s="6"/>
    </row>
    <row r="409" ht="14.25" customHeight="1">
      <c r="A409" s="5"/>
      <c r="B409" s="6"/>
      <c r="C409" s="6"/>
      <c r="D409" s="6"/>
    </row>
    <row r="410" ht="14.25" customHeight="1">
      <c r="A410" s="5"/>
      <c r="B410" s="6"/>
      <c r="C410" s="6"/>
      <c r="D410" s="6"/>
    </row>
    <row r="411" ht="14.25" customHeight="1">
      <c r="A411" s="5"/>
      <c r="B411" s="6"/>
      <c r="C411" s="6"/>
      <c r="D411" s="6"/>
    </row>
    <row r="412" ht="14.25" customHeight="1">
      <c r="A412" s="5"/>
      <c r="B412" s="6"/>
      <c r="C412" s="6"/>
      <c r="D412" s="6"/>
    </row>
    <row r="413" ht="14.25" customHeight="1">
      <c r="A413" s="5"/>
      <c r="B413" s="6"/>
      <c r="C413" s="6"/>
      <c r="D413" s="6"/>
    </row>
    <row r="414" ht="14.25" customHeight="1">
      <c r="A414" s="5"/>
      <c r="B414" s="6"/>
      <c r="C414" s="6"/>
      <c r="D414" s="6"/>
    </row>
    <row r="415" ht="14.25" customHeight="1">
      <c r="A415" s="5"/>
      <c r="B415" s="6"/>
      <c r="C415" s="6"/>
      <c r="D415" s="6"/>
    </row>
    <row r="416" ht="14.25" customHeight="1">
      <c r="A416" s="5"/>
      <c r="B416" s="6"/>
      <c r="C416" s="6"/>
      <c r="D416" s="6"/>
    </row>
    <row r="417" ht="14.25" customHeight="1">
      <c r="A417" s="5"/>
      <c r="B417" s="6"/>
      <c r="C417" s="6"/>
      <c r="D417" s="6"/>
    </row>
    <row r="418" ht="14.25" customHeight="1">
      <c r="A418" s="5"/>
      <c r="B418" s="6"/>
      <c r="C418" s="6"/>
      <c r="D418" s="6"/>
    </row>
    <row r="419" ht="14.25" customHeight="1">
      <c r="A419" s="5"/>
      <c r="B419" s="6"/>
      <c r="C419" s="6"/>
      <c r="D419" s="6"/>
    </row>
    <row r="420" ht="14.25" customHeight="1">
      <c r="A420" s="5"/>
      <c r="B420" s="6"/>
      <c r="C420" s="6"/>
      <c r="D420" s="6"/>
    </row>
    <row r="421" ht="14.25" customHeight="1">
      <c r="A421" s="5"/>
      <c r="B421" s="6"/>
      <c r="C421" s="6"/>
      <c r="D421" s="6"/>
    </row>
    <row r="422" ht="14.25" customHeight="1">
      <c r="A422" s="5"/>
      <c r="B422" s="6"/>
      <c r="C422" s="6"/>
      <c r="D422" s="6"/>
    </row>
    <row r="423" ht="14.25" customHeight="1">
      <c r="A423" s="5"/>
      <c r="B423" s="6"/>
      <c r="C423" s="6"/>
      <c r="D423" s="6"/>
    </row>
    <row r="424" ht="14.25" customHeight="1">
      <c r="A424" s="5"/>
      <c r="B424" s="6"/>
      <c r="C424" s="6"/>
      <c r="D424" s="6"/>
    </row>
    <row r="425" ht="14.25" customHeight="1">
      <c r="A425" s="5"/>
      <c r="B425" s="6"/>
      <c r="C425" s="6"/>
      <c r="D425" s="6"/>
    </row>
    <row r="426" ht="14.25" customHeight="1">
      <c r="A426" s="5"/>
      <c r="B426" s="6"/>
      <c r="C426" s="6"/>
      <c r="D426" s="6"/>
    </row>
    <row r="427" ht="14.25" customHeight="1">
      <c r="A427" s="5"/>
      <c r="B427" s="6"/>
      <c r="C427" s="6"/>
      <c r="D427" s="6"/>
    </row>
    <row r="428" ht="14.25" customHeight="1">
      <c r="A428" s="5"/>
      <c r="B428" s="6"/>
      <c r="C428" s="6"/>
      <c r="D428" s="6"/>
    </row>
    <row r="429" ht="14.25" customHeight="1">
      <c r="A429" s="5"/>
      <c r="B429" s="6"/>
      <c r="C429" s="6"/>
      <c r="D429" s="6"/>
    </row>
    <row r="430" ht="14.25" customHeight="1">
      <c r="A430" s="5"/>
      <c r="B430" s="6"/>
      <c r="C430" s="6"/>
      <c r="D430" s="6"/>
    </row>
    <row r="431" ht="14.25" customHeight="1">
      <c r="A431" s="5"/>
      <c r="B431" s="6"/>
      <c r="C431" s="6"/>
      <c r="D431" s="6"/>
    </row>
    <row r="432" ht="14.25" customHeight="1">
      <c r="A432" s="5"/>
      <c r="B432" s="6"/>
      <c r="C432" s="6"/>
      <c r="D432" s="6"/>
    </row>
    <row r="433" ht="14.25" customHeight="1">
      <c r="A433" s="5"/>
      <c r="B433" s="6"/>
      <c r="C433" s="6"/>
      <c r="D433" s="6"/>
    </row>
    <row r="434" ht="14.25" customHeight="1">
      <c r="A434" s="5"/>
      <c r="B434" s="6"/>
      <c r="C434" s="6"/>
      <c r="D434" s="6"/>
    </row>
    <row r="435" ht="14.25" customHeight="1">
      <c r="A435" s="5"/>
      <c r="B435" s="6"/>
      <c r="C435" s="6"/>
      <c r="D435" s="6"/>
    </row>
    <row r="436" ht="14.25" customHeight="1">
      <c r="A436" s="5"/>
      <c r="B436" s="6"/>
      <c r="C436" s="6"/>
      <c r="D436" s="6"/>
    </row>
    <row r="437" ht="14.25" customHeight="1">
      <c r="A437" s="5"/>
      <c r="B437" s="6"/>
      <c r="C437" s="6"/>
      <c r="D437" s="6"/>
    </row>
    <row r="438" ht="14.25" customHeight="1">
      <c r="A438" s="5"/>
      <c r="B438" s="6"/>
      <c r="C438" s="6"/>
      <c r="D438" s="6"/>
    </row>
    <row r="439" ht="14.25" customHeight="1">
      <c r="A439" s="5"/>
      <c r="B439" s="6"/>
      <c r="C439" s="6"/>
      <c r="D439" s="6"/>
    </row>
    <row r="440" ht="14.25" customHeight="1">
      <c r="A440" s="5"/>
      <c r="B440" s="6"/>
      <c r="C440" s="6"/>
      <c r="D440" s="6"/>
    </row>
    <row r="441" ht="14.25" customHeight="1">
      <c r="A441" s="5"/>
      <c r="B441" s="6"/>
      <c r="C441" s="6"/>
      <c r="D441" s="6"/>
    </row>
    <row r="442" ht="14.25" customHeight="1">
      <c r="A442" s="5"/>
      <c r="B442" s="6"/>
      <c r="C442" s="6"/>
      <c r="D442" s="6"/>
    </row>
    <row r="443" ht="14.25" customHeight="1">
      <c r="A443" s="5"/>
      <c r="B443" s="6"/>
      <c r="C443" s="6"/>
      <c r="D443" s="6"/>
    </row>
    <row r="444" ht="14.25" customHeight="1">
      <c r="A444" s="5"/>
      <c r="B444" s="6"/>
      <c r="C444" s="6"/>
      <c r="D444" s="6"/>
    </row>
    <row r="445" ht="14.25" customHeight="1">
      <c r="A445" s="5"/>
      <c r="B445" s="6"/>
      <c r="C445" s="6"/>
      <c r="D445" s="6"/>
    </row>
    <row r="446" ht="14.25" customHeight="1">
      <c r="A446" s="5"/>
      <c r="B446" s="6"/>
      <c r="C446" s="6"/>
      <c r="D446" s="6"/>
    </row>
    <row r="447" ht="14.25" customHeight="1">
      <c r="A447" s="5"/>
      <c r="B447" s="6"/>
      <c r="C447" s="6"/>
      <c r="D447" s="6"/>
    </row>
    <row r="448" ht="14.25" customHeight="1">
      <c r="A448" s="5"/>
      <c r="B448" s="6"/>
      <c r="C448" s="6"/>
      <c r="D448" s="6"/>
    </row>
    <row r="449" ht="14.25" customHeight="1">
      <c r="A449" s="5"/>
      <c r="B449" s="6"/>
      <c r="C449" s="6"/>
      <c r="D449" s="6"/>
    </row>
    <row r="450" ht="14.25" customHeight="1">
      <c r="A450" s="5"/>
      <c r="B450" s="6"/>
      <c r="C450" s="6"/>
      <c r="D450" s="6"/>
    </row>
    <row r="451" ht="14.25" customHeight="1">
      <c r="A451" s="5"/>
      <c r="B451" s="6"/>
      <c r="C451" s="6"/>
      <c r="D451" s="6"/>
    </row>
    <row r="452" ht="14.25" customHeight="1">
      <c r="A452" s="5"/>
      <c r="B452" s="6"/>
      <c r="C452" s="6"/>
      <c r="D452" s="6"/>
    </row>
    <row r="453" ht="14.25" customHeight="1">
      <c r="A453" s="5"/>
      <c r="B453" s="6"/>
      <c r="C453" s="6"/>
      <c r="D453" s="6"/>
    </row>
    <row r="454" ht="14.25" customHeight="1">
      <c r="A454" s="5"/>
      <c r="B454" s="6"/>
      <c r="C454" s="6"/>
      <c r="D454" s="6"/>
    </row>
    <row r="455" ht="14.25" customHeight="1">
      <c r="A455" s="5"/>
      <c r="B455" s="6"/>
      <c r="C455" s="6"/>
      <c r="D455" s="6"/>
    </row>
    <row r="456" ht="14.25" customHeight="1">
      <c r="A456" s="5"/>
      <c r="B456" s="6"/>
      <c r="C456" s="6"/>
      <c r="D456" s="6"/>
    </row>
    <row r="457" ht="14.25" customHeight="1">
      <c r="A457" s="5"/>
      <c r="B457" s="6"/>
      <c r="C457" s="6"/>
      <c r="D457" s="6"/>
    </row>
    <row r="458" ht="14.25" customHeight="1">
      <c r="A458" s="5"/>
      <c r="B458" s="6"/>
      <c r="C458" s="6"/>
      <c r="D458" s="6"/>
    </row>
    <row r="459" ht="14.25" customHeight="1">
      <c r="A459" s="5"/>
      <c r="B459" s="6"/>
      <c r="C459" s="6"/>
      <c r="D459" s="6"/>
    </row>
    <row r="460" ht="14.25" customHeight="1">
      <c r="A460" s="5"/>
      <c r="B460" s="6"/>
      <c r="C460" s="6"/>
      <c r="D460" s="6"/>
    </row>
    <row r="461" ht="14.25" customHeight="1">
      <c r="A461" s="5"/>
      <c r="B461" s="6"/>
      <c r="C461" s="6"/>
      <c r="D461" s="6"/>
    </row>
    <row r="462" ht="14.25" customHeight="1">
      <c r="A462" s="5"/>
      <c r="B462" s="6"/>
      <c r="C462" s="6"/>
      <c r="D462" s="6"/>
    </row>
    <row r="463" ht="14.25" customHeight="1">
      <c r="A463" s="5"/>
      <c r="B463" s="6"/>
      <c r="C463" s="6"/>
      <c r="D463" s="6"/>
    </row>
    <row r="464" ht="14.25" customHeight="1">
      <c r="A464" s="5"/>
      <c r="B464" s="6"/>
      <c r="C464" s="6"/>
      <c r="D464" s="6"/>
    </row>
    <row r="465" ht="14.25" customHeight="1">
      <c r="A465" s="5"/>
      <c r="B465" s="6"/>
      <c r="C465" s="6"/>
      <c r="D465" s="6"/>
    </row>
    <row r="466" ht="14.25" customHeight="1">
      <c r="A466" s="5"/>
      <c r="B466" s="6"/>
      <c r="C466" s="6"/>
      <c r="D466" s="6"/>
    </row>
    <row r="467" ht="14.25" customHeight="1">
      <c r="A467" s="5"/>
      <c r="B467" s="6"/>
      <c r="C467" s="6"/>
      <c r="D467" s="6"/>
    </row>
    <row r="468" ht="14.25" customHeight="1">
      <c r="A468" s="5"/>
      <c r="B468" s="6"/>
      <c r="C468" s="6"/>
      <c r="D468" s="6"/>
    </row>
    <row r="469" ht="14.25" customHeight="1">
      <c r="A469" s="5"/>
      <c r="B469" s="6"/>
      <c r="C469" s="6"/>
      <c r="D469" s="6"/>
    </row>
    <row r="470" ht="14.25" customHeight="1">
      <c r="A470" s="5"/>
      <c r="B470" s="6"/>
      <c r="C470" s="6"/>
      <c r="D470" s="6"/>
    </row>
    <row r="471" ht="14.25" customHeight="1">
      <c r="A471" s="5"/>
      <c r="B471" s="6"/>
      <c r="C471" s="6"/>
      <c r="D471" s="6"/>
    </row>
    <row r="472" ht="14.25" customHeight="1">
      <c r="A472" s="5"/>
      <c r="B472" s="6"/>
      <c r="C472" s="6"/>
      <c r="D472" s="6"/>
    </row>
    <row r="473" ht="14.25" customHeight="1">
      <c r="A473" s="5"/>
      <c r="B473" s="6"/>
      <c r="C473" s="6"/>
      <c r="D473" s="6"/>
    </row>
    <row r="474" ht="14.25" customHeight="1">
      <c r="A474" s="5"/>
      <c r="B474" s="6"/>
      <c r="C474" s="6"/>
      <c r="D474" s="6"/>
    </row>
    <row r="475" ht="14.25" customHeight="1">
      <c r="A475" s="5"/>
      <c r="B475" s="6"/>
      <c r="C475" s="6"/>
      <c r="D475" s="6"/>
    </row>
    <row r="476" ht="14.25" customHeight="1">
      <c r="A476" s="5"/>
      <c r="B476" s="6"/>
      <c r="C476" s="6"/>
      <c r="D476" s="6"/>
    </row>
    <row r="477" ht="14.25" customHeight="1">
      <c r="A477" s="5"/>
      <c r="B477" s="6"/>
      <c r="C477" s="6"/>
      <c r="D477" s="6"/>
    </row>
    <row r="478" ht="14.25" customHeight="1">
      <c r="A478" s="5"/>
      <c r="B478" s="6"/>
      <c r="C478" s="6"/>
      <c r="D478" s="6"/>
    </row>
    <row r="479" ht="14.25" customHeight="1">
      <c r="A479" s="5"/>
      <c r="B479" s="6"/>
      <c r="C479" s="6"/>
      <c r="D479" s="6"/>
    </row>
    <row r="480" ht="14.25" customHeight="1">
      <c r="A480" s="5"/>
      <c r="B480" s="6"/>
      <c r="C480" s="6"/>
      <c r="D480" s="6"/>
    </row>
    <row r="481" ht="14.25" customHeight="1">
      <c r="A481" s="5"/>
      <c r="B481" s="6"/>
      <c r="C481" s="6"/>
      <c r="D481" s="6"/>
    </row>
    <row r="482" ht="14.25" customHeight="1">
      <c r="A482" s="5"/>
      <c r="B482" s="6"/>
      <c r="C482" s="6"/>
      <c r="D482" s="6"/>
    </row>
    <row r="483" ht="14.25" customHeight="1">
      <c r="A483" s="5"/>
      <c r="B483" s="6"/>
      <c r="C483" s="6"/>
      <c r="D483" s="6"/>
    </row>
    <row r="484" ht="14.25" customHeight="1">
      <c r="A484" s="5"/>
      <c r="B484" s="6"/>
      <c r="C484" s="6"/>
      <c r="D484" s="6"/>
    </row>
    <row r="485" ht="14.25" customHeight="1">
      <c r="A485" s="5"/>
      <c r="B485" s="6"/>
      <c r="C485" s="6"/>
      <c r="D485" s="6"/>
    </row>
    <row r="486" ht="14.25" customHeight="1">
      <c r="A486" s="5"/>
      <c r="B486" s="6"/>
      <c r="C486" s="6"/>
      <c r="D486" s="6"/>
    </row>
    <row r="487" ht="14.25" customHeight="1">
      <c r="A487" s="5"/>
      <c r="B487" s="6"/>
      <c r="C487" s="6"/>
      <c r="D487" s="6"/>
    </row>
    <row r="488" ht="14.25" customHeight="1">
      <c r="A488" s="5"/>
      <c r="B488" s="6"/>
      <c r="C488" s="6"/>
      <c r="D488" s="6"/>
    </row>
    <row r="489" ht="14.25" customHeight="1">
      <c r="A489" s="5"/>
      <c r="B489" s="6"/>
      <c r="C489" s="6"/>
      <c r="D489" s="6"/>
    </row>
    <row r="490" ht="14.25" customHeight="1">
      <c r="A490" s="5"/>
      <c r="B490" s="6"/>
      <c r="C490" s="6"/>
      <c r="D490" s="6"/>
    </row>
    <row r="491" ht="14.25" customHeight="1">
      <c r="A491" s="5"/>
      <c r="B491" s="6"/>
      <c r="C491" s="6"/>
      <c r="D491" s="6"/>
    </row>
    <row r="492" ht="14.25" customHeight="1">
      <c r="A492" s="5"/>
      <c r="B492" s="6"/>
      <c r="C492" s="6"/>
      <c r="D492" s="6"/>
    </row>
    <row r="493" ht="14.25" customHeight="1">
      <c r="A493" s="5"/>
      <c r="B493" s="6"/>
      <c r="C493" s="6"/>
      <c r="D493" s="6"/>
    </row>
    <row r="494" ht="14.25" customHeight="1">
      <c r="A494" s="5"/>
      <c r="B494" s="6"/>
      <c r="C494" s="6"/>
      <c r="D494" s="6"/>
    </row>
    <row r="495" ht="14.25" customHeight="1">
      <c r="A495" s="5"/>
      <c r="B495" s="6"/>
      <c r="C495" s="6"/>
      <c r="D495" s="6"/>
    </row>
    <row r="496" ht="14.25" customHeight="1">
      <c r="A496" s="5"/>
      <c r="B496" s="6"/>
      <c r="C496" s="6"/>
      <c r="D496" s="6"/>
    </row>
    <row r="497" ht="14.25" customHeight="1">
      <c r="A497" s="5"/>
      <c r="B497" s="6"/>
      <c r="C497" s="6"/>
      <c r="D497" s="6"/>
    </row>
    <row r="498" ht="14.25" customHeight="1">
      <c r="A498" s="5"/>
      <c r="B498" s="6"/>
      <c r="C498" s="6"/>
      <c r="D498" s="6"/>
    </row>
    <row r="499" ht="14.25" customHeight="1">
      <c r="A499" s="5"/>
      <c r="B499" s="6"/>
      <c r="C499" s="6"/>
      <c r="D499" s="6"/>
    </row>
    <row r="500" ht="14.25" customHeight="1">
      <c r="A500" s="5"/>
      <c r="B500" s="6"/>
      <c r="C500" s="6"/>
      <c r="D500" s="6"/>
    </row>
    <row r="501" ht="14.25" customHeight="1">
      <c r="A501" s="5"/>
      <c r="B501" s="6"/>
      <c r="C501" s="6"/>
      <c r="D501" s="6"/>
    </row>
    <row r="502" ht="14.25" customHeight="1">
      <c r="A502" s="5"/>
      <c r="B502" s="6"/>
      <c r="C502" s="6"/>
      <c r="D502" s="6"/>
    </row>
    <row r="503" ht="14.25" customHeight="1">
      <c r="A503" s="5"/>
      <c r="B503" s="6"/>
      <c r="C503" s="6"/>
      <c r="D503" s="6"/>
    </row>
    <row r="504" ht="14.25" customHeight="1">
      <c r="A504" s="5"/>
      <c r="B504" s="6"/>
      <c r="C504" s="6"/>
      <c r="D504" s="6"/>
    </row>
    <row r="505" ht="14.25" customHeight="1">
      <c r="A505" s="5"/>
      <c r="B505" s="6"/>
      <c r="C505" s="6"/>
      <c r="D505" s="6"/>
    </row>
    <row r="506" ht="14.25" customHeight="1">
      <c r="A506" s="5"/>
      <c r="B506" s="6"/>
      <c r="C506" s="6"/>
      <c r="D506" s="6"/>
    </row>
    <row r="507" ht="14.25" customHeight="1">
      <c r="A507" s="5"/>
      <c r="B507" s="6"/>
      <c r="C507" s="6"/>
      <c r="D507" s="6"/>
    </row>
    <row r="508" ht="14.25" customHeight="1">
      <c r="A508" s="5"/>
      <c r="B508" s="6"/>
      <c r="C508" s="6"/>
      <c r="D508" s="6"/>
    </row>
    <row r="509" ht="14.25" customHeight="1">
      <c r="A509" s="5"/>
      <c r="B509" s="6"/>
      <c r="C509" s="6"/>
      <c r="D509" s="6"/>
    </row>
    <row r="510" ht="14.25" customHeight="1">
      <c r="A510" s="5"/>
      <c r="B510" s="6"/>
      <c r="C510" s="6"/>
      <c r="D510" s="6"/>
    </row>
    <row r="511" ht="14.25" customHeight="1">
      <c r="A511" s="5"/>
      <c r="B511" s="6"/>
      <c r="C511" s="6"/>
      <c r="D511" s="6"/>
    </row>
    <row r="512" ht="14.25" customHeight="1">
      <c r="A512" s="5"/>
      <c r="B512" s="6"/>
      <c r="C512" s="6"/>
      <c r="D512" s="6"/>
    </row>
    <row r="513" ht="14.25" customHeight="1">
      <c r="A513" s="5"/>
      <c r="B513" s="6"/>
      <c r="C513" s="6"/>
      <c r="D513" s="6"/>
    </row>
    <row r="514" ht="14.25" customHeight="1">
      <c r="A514" s="5"/>
      <c r="B514" s="6"/>
      <c r="C514" s="6"/>
      <c r="D514" s="6"/>
    </row>
    <row r="515" ht="14.25" customHeight="1">
      <c r="A515" s="5"/>
      <c r="B515" s="6"/>
      <c r="C515" s="6"/>
      <c r="D515" s="6"/>
    </row>
    <row r="516" ht="14.25" customHeight="1">
      <c r="A516" s="5"/>
      <c r="B516" s="6"/>
      <c r="C516" s="6"/>
      <c r="D516" s="6"/>
    </row>
    <row r="517" ht="14.25" customHeight="1">
      <c r="A517" s="5"/>
      <c r="B517" s="6"/>
      <c r="C517" s="6"/>
      <c r="D517" s="6"/>
    </row>
    <row r="518" ht="14.25" customHeight="1">
      <c r="A518" s="5"/>
      <c r="B518" s="6"/>
      <c r="C518" s="6"/>
      <c r="D518" s="6"/>
    </row>
    <row r="519" ht="14.25" customHeight="1">
      <c r="A519" s="5"/>
      <c r="B519" s="6"/>
      <c r="C519" s="6"/>
      <c r="D519" s="6"/>
    </row>
    <row r="520" ht="14.25" customHeight="1">
      <c r="A520" s="5"/>
      <c r="B520" s="6"/>
      <c r="C520" s="6"/>
      <c r="D520" s="6"/>
    </row>
    <row r="521" ht="14.25" customHeight="1">
      <c r="A521" s="5"/>
      <c r="B521" s="6"/>
      <c r="C521" s="6"/>
      <c r="D521" s="6"/>
    </row>
    <row r="522" ht="14.25" customHeight="1">
      <c r="A522" s="5"/>
      <c r="B522" s="6"/>
      <c r="C522" s="6"/>
      <c r="D522" s="6"/>
    </row>
    <row r="523" ht="14.25" customHeight="1">
      <c r="A523" s="5"/>
      <c r="B523" s="6"/>
      <c r="C523" s="6"/>
      <c r="D523" s="6"/>
    </row>
    <row r="524" ht="14.25" customHeight="1">
      <c r="A524" s="5"/>
      <c r="B524" s="6"/>
      <c r="C524" s="6"/>
      <c r="D524" s="6"/>
    </row>
    <row r="525" ht="14.25" customHeight="1">
      <c r="A525" s="5"/>
      <c r="B525" s="6"/>
      <c r="C525" s="6"/>
      <c r="D525" s="6"/>
    </row>
    <row r="526" ht="14.25" customHeight="1">
      <c r="A526" s="5"/>
      <c r="B526" s="6"/>
      <c r="C526" s="6"/>
      <c r="D526" s="6"/>
    </row>
    <row r="527" ht="14.25" customHeight="1">
      <c r="A527" s="5"/>
      <c r="B527" s="6"/>
      <c r="C527" s="6"/>
      <c r="D527" s="6"/>
    </row>
    <row r="528" ht="14.25" customHeight="1">
      <c r="A528" s="5"/>
      <c r="B528" s="6"/>
      <c r="C528" s="6"/>
      <c r="D528" s="6"/>
    </row>
    <row r="529" ht="14.25" customHeight="1">
      <c r="A529" s="5"/>
      <c r="B529" s="6"/>
      <c r="C529" s="6"/>
      <c r="D529" s="6"/>
    </row>
    <row r="530" ht="14.25" customHeight="1">
      <c r="A530" s="5"/>
      <c r="B530" s="6"/>
      <c r="C530" s="6"/>
      <c r="D530" s="6"/>
    </row>
    <row r="531" ht="14.25" customHeight="1">
      <c r="A531" s="5"/>
      <c r="B531" s="6"/>
      <c r="C531" s="6"/>
      <c r="D531" s="6"/>
    </row>
    <row r="532" ht="14.25" customHeight="1">
      <c r="A532" s="5"/>
      <c r="B532" s="6"/>
      <c r="C532" s="6"/>
      <c r="D532" s="6"/>
    </row>
    <row r="533" ht="14.25" customHeight="1">
      <c r="A533" s="5"/>
      <c r="B533" s="6"/>
      <c r="C533" s="6"/>
      <c r="D533" s="6"/>
    </row>
    <row r="534" ht="14.25" customHeight="1">
      <c r="A534" s="5"/>
      <c r="B534" s="6"/>
      <c r="C534" s="6"/>
      <c r="D534" s="6"/>
    </row>
    <row r="535" ht="14.25" customHeight="1">
      <c r="A535" s="5"/>
      <c r="B535" s="6"/>
      <c r="C535" s="6"/>
      <c r="D535" s="6"/>
    </row>
    <row r="536" ht="14.25" customHeight="1">
      <c r="A536" s="5"/>
      <c r="B536" s="6"/>
      <c r="C536" s="6"/>
      <c r="D536" s="6"/>
    </row>
    <row r="537" ht="14.25" customHeight="1">
      <c r="A537" s="5"/>
      <c r="B537" s="6"/>
      <c r="C537" s="6"/>
      <c r="D537" s="6"/>
    </row>
    <row r="538" ht="14.25" customHeight="1">
      <c r="A538" s="5"/>
      <c r="B538" s="6"/>
      <c r="C538" s="6"/>
      <c r="D538" s="6"/>
    </row>
    <row r="539" ht="14.25" customHeight="1">
      <c r="A539" s="5"/>
      <c r="B539" s="6"/>
      <c r="C539" s="6"/>
      <c r="D539" s="6"/>
    </row>
    <row r="540" ht="14.25" customHeight="1">
      <c r="A540" s="5"/>
      <c r="B540" s="6"/>
      <c r="C540" s="6"/>
      <c r="D540" s="6"/>
    </row>
    <row r="541" ht="14.25" customHeight="1">
      <c r="A541" s="5"/>
      <c r="B541" s="6"/>
      <c r="C541" s="6"/>
      <c r="D541" s="6"/>
    </row>
    <row r="542" ht="14.25" customHeight="1">
      <c r="A542" s="5"/>
      <c r="B542" s="6"/>
      <c r="C542" s="6"/>
      <c r="D542" s="6"/>
    </row>
    <row r="543" ht="14.25" customHeight="1">
      <c r="A543" s="5"/>
      <c r="B543" s="6"/>
      <c r="C543" s="6"/>
      <c r="D543" s="6"/>
    </row>
    <row r="544" ht="14.25" customHeight="1">
      <c r="A544" s="5"/>
      <c r="B544" s="6"/>
      <c r="C544" s="6"/>
      <c r="D544" s="6"/>
    </row>
    <row r="545" ht="14.25" customHeight="1">
      <c r="A545" s="5"/>
      <c r="B545" s="6"/>
      <c r="C545" s="6"/>
      <c r="D545" s="6"/>
    </row>
    <row r="546" ht="14.25" customHeight="1">
      <c r="A546" s="5"/>
      <c r="B546" s="6"/>
      <c r="C546" s="6"/>
      <c r="D546" s="6"/>
    </row>
    <row r="547" ht="14.25" customHeight="1">
      <c r="A547" s="5"/>
      <c r="B547" s="6"/>
      <c r="C547" s="6"/>
      <c r="D547" s="6"/>
    </row>
    <row r="548" ht="14.25" customHeight="1">
      <c r="A548" s="5"/>
      <c r="B548" s="6"/>
      <c r="C548" s="6"/>
      <c r="D548" s="6"/>
    </row>
    <row r="549" ht="14.25" customHeight="1">
      <c r="A549" s="5"/>
      <c r="B549" s="6"/>
      <c r="C549" s="6"/>
      <c r="D549" s="6"/>
    </row>
    <row r="550" ht="14.25" customHeight="1">
      <c r="A550" s="5"/>
      <c r="B550" s="6"/>
      <c r="C550" s="6"/>
      <c r="D550" s="6"/>
    </row>
    <row r="551" ht="14.25" customHeight="1">
      <c r="A551" s="5"/>
      <c r="B551" s="6"/>
      <c r="C551" s="6"/>
      <c r="D551" s="6"/>
    </row>
    <row r="552" ht="14.25" customHeight="1">
      <c r="A552" s="5"/>
      <c r="B552" s="6"/>
      <c r="C552" s="6"/>
      <c r="D552" s="6"/>
    </row>
    <row r="553" ht="14.25" customHeight="1">
      <c r="A553" s="5"/>
      <c r="B553" s="6"/>
      <c r="C553" s="6"/>
      <c r="D553" s="6"/>
    </row>
    <row r="554" ht="14.25" customHeight="1">
      <c r="A554" s="5"/>
      <c r="B554" s="6"/>
      <c r="C554" s="6"/>
      <c r="D554" s="6"/>
    </row>
    <row r="555" ht="14.25" customHeight="1">
      <c r="A555" s="5"/>
      <c r="B555" s="6"/>
      <c r="C555" s="6"/>
      <c r="D555" s="6"/>
    </row>
    <row r="556" ht="14.25" customHeight="1">
      <c r="A556" s="5"/>
      <c r="B556" s="6"/>
      <c r="C556" s="6"/>
      <c r="D556" s="6"/>
    </row>
    <row r="557" ht="14.25" customHeight="1">
      <c r="A557" s="5"/>
      <c r="B557" s="6"/>
      <c r="C557" s="6"/>
      <c r="D557" s="6"/>
    </row>
    <row r="558" ht="14.25" customHeight="1">
      <c r="A558" s="5"/>
      <c r="B558" s="6"/>
      <c r="C558" s="6"/>
      <c r="D558" s="6"/>
    </row>
    <row r="559" ht="14.25" customHeight="1">
      <c r="A559" s="5"/>
      <c r="B559" s="6"/>
      <c r="C559" s="6"/>
      <c r="D559" s="6"/>
    </row>
    <row r="560" ht="14.25" customHeight="1">
      <c r="A560" s="5"/>
      <c r="B560" s="6"/>
      <c r="C560" s="6"/>
      <c r="D560" s="6"/>
    </row>
    <row r="561" ht="14.25" customHeight="1">
      <c r="A561" s="5"/>
      <c r="B561" s="6"/>
      <c r="C561" s="6"/>
      <c r="D561" s="6"/>
    </row>
    <row r="562" ht="14.25" customHeight="1">
      <c r="A562" s="5"/>
      <c r="B562" s="6"/>
      <c r="C562" s="6"/>
      <c r="D562" s="6"/>
    </row>
    <row r="563" ht="14.25" customHeight="1">
      <c r="A563" s="5"/>
      <c r="B563" s="6"/>
      <c r="C563" s="6"/>
      <c r="D563" s="6"/>
    </row>
    <row r="564" ht="14.25" customHeight="1">
      <c r="A564" s="5"/>
      <c r="B564" s="6"/>
      <c r="C564" s="6"/>
      <c r="D564" s="6"/>
    </row>
    <row r="565" ht="14.25" customHeight="1">
      <c r="A565" s="5"/>
      <c r="B565" s="6"/>
      <c r="C565" s="6"/>
      <c r="D565" s="6"/>
    </row>
    <row r="566" ht="14.25" customHeight="1">
      <c r="A566" s="5"/>
      <c r="B566" s="6"/>
      <c r="C566" s="6"/>
      <c r="D566" s="6"/>
    </row>
    <row r="567" ht="14.25" customHeight="1">
      <c r="A567" s="5"/>
      <c r="B567" s="6"/>
      <c r="C567" s="6"/>
      <c r="D567" s="6"/>
    </row>
    <row r="568" ht="14.25" customHeight="1">
      <c r="A568" s="5"/>
      <c r="B568" s="6"/>
      <c r="C568" s="6"/>
      <c r="D568" s="6"/>
    </row>
    <row r="569" ht="14.25" customHeight="1">
      <c r="A569" s="5"/>
      <c r="B569" s="6"/>
      <c r="C569" s="6"/>
      <c r="D569" s="6"/>
    </row>
    <row r="570" ht="14.25" customHeight="1">
      <c r="A570" s="5"/>
      <c r="B570" s="6"/>
      <c r="C570" s="6"/>
      <c r="D570" s="6"/>
    </row>
    <row r="571" ht="14.25" customHeight="1">
      <c r="A571" s="5"/>
      <c r="B571" s="6"/>
      <c r="C571" s="6"/>
      <c r="D571" s="6"/>
    </row>
    <row r="572" ht="14.25" customHeight="1">
      <c r="A572" s="5"/>
      <c r="B572" s="6"/>
      <c r="C572" s="6"/>
      <c r="D572" s="6"/>
    </row>
    <row r="573" ht="14.25" customHeight="1">
      <c r="A573" s="5"/>
      <c r="B573" s="6"/>
      <c r="C573" s="6"/>
      <c r="D573" s="6"/>
    </row>
    <row r="574" ht="14.25" customHeight="1">
      <c r="A574" s="5"/>
      <c r="B574" s="6"/>
      <c r="C574" s="6"/>
      <c r="D574" s="6"/>
    </row>
    <row r="575" ht="14.25" customHeight="1">
      <c r="A575" s="5"/>
      <c r="B575" s="6"/>
      <c r="C575" s="6"/>
      <c r="D575" s="6"/>
    </row>
    <row r="576" ht="14.25" customHeight="1">
      <c r="A576" s="5"/>
      <c r="B576" s="6"/>
      <c r="C576" s="6"/>
      <c r="D576" s="6"/>
    </row>
    <row r="577" ht="14.25" customHeight="1">
      <c r="A577" s="5"/>
      <c r="B577" s="6"/>
      <c r="C577" s="6"/>
      <c r="D577" s="6"/>
    </row>
    <row r="578" ht="14.25" customHeight="1">
      <c r="A578" s="5"/>
      <c r="B578" s="6"/>
      <c r="C578" s="6"/>
      <c r="D578" s="6"/>
    </row>
    <row r="579" ht="14.25" customHeight="1">
      <c r="A579" s="5"/>
      <c r="B579" s="6"/>
      <c r="C579" s="6"/>
      <c r="D579" s="6"/>
    </row>
    <row r="580" ht="14.25" customHeight="1">
      <c r="A580" s="5"/>
      <c r="B580" s="6"/>
      <c r="C580" s="6"/>
      <c r="D580" s="6"/>
    </row>
    <row r="581" ht="14.25" customHeight="1">
      <c r="A581" s="5"/>
      <c r="B581" s="6"/>
      <c r="C581" s="6"/>
      <c r="D581" s="6"/>
    </row>
    <row r="582" ht="14.25" customHeight="1">
      <c r="A582" s="5"/>
      <c r="B582" s="6"/>
      <c r="C582" s="6"/>
      <c r="D582" s="6"/>
    </row>
    <row r="583" ht="14.25" customHeight="1">
      <c r="A583" s="5"/>
      <c r="B583" s="6"/>
      <c r="C583" s="6"/>
      <c r="D583" s="6"/>
    </row>
    <row r="584" ht="14.25" customHeight="1">
      <c r="A584" s="5"/>
      <c r="B584" s="6"/>
      <c r="C584" s="6"/>
      <c r="D584" s="6"/>
    </row>
    <row r="585" ht="14.25" customHeight="1">
      <c r="A585" s="5"/>
      <c r="B585" s="6"/>
      <c r="C585" s="6"/>
      <c r="D585" s="6"/>
    </row>
    <row r="586" ht="14.25" customHeight="1">
      <c r="A586" s="5"/>
      <c r="B586" s="6"/>
      <c r="C586" s="6"/>
      <c r="D586" s="6"/>
    </row>
    <row r="587" ht="14.25" customHeight="1">
      <c r="A587" s="5"/>
      <c r="B587" s="6"/>
      <c r="C587" s="6"/>
      <c r="D587" s="6"/>
    </row>
    <row r="588" ht="14.25" customHeight="1">
      <c r="A588" s="5"/>
      <c r="B588" s="6"/>
      <c r="C588" s="6"/>
      <c r="D588" s="6"/>
    </row>
    <row r="589" ht="14.25" customHeight="1">
      <c r="A589" s="5"/>
      <c r="B589" s="6"/>
      <c r="C589" s="6"/>
      <c r="D589" s="6"/>
    </row>
    <row r="590" ht="14.25" customHeight="1">
      <c r="A590" s="5"/>
      <c r="B590" s="6"/>
      <c r="C590" s="6"/>
      <c r="D590" s="6"/>
    </row>
    <row r="591" ht="14.25" customHeight="1">
      <c r="A591" s="5"/>
      <c r="B591" s="6"/>
      <c r="C591" s="6"/>
      <c r="D591" s="6"/>
    </row>
    <row r="592" ht="14.25" customHeight="1">
      <c r="A592" s="5"/>
      <c r="B592" s="6"/>
      <c r="C592" s="6"/>
      <c r="D592" s="6"/>
    </row>
    <row r="593" ht="14.25" customHeight="1">
      <c r="A593" s="5"/>
      <c r="B593" s="6"/>
      <c r="C593" s="6"/>
      <c r="D593" s="6"/>
    </row>
    <row r="594" ht="14.25" customHeight="1">
      <c r="A594" s="5"/>
      <c r="B594" s="6"/>
      <c r="C594" s="6"/>
      <c r="D594" s="6"/>
    </row>
    <row r="595" ht="14.25" customHeight="1">
      <c r="A595" s="5"/>
      <c r="B595" s="6"/>
      <c r="C595" s="6"/>
      <c r="D595" s="6"/>
    </row>
    <row r="596" ht="14.25" customHeight="1">
      <c r="A596" s="5"/>
      <c r="B596" s="6"/>
      <c r="C596" s="6"/>
      <c r="D596" s="6"/>
    </row>
    <row r="597" ht="14.25" customHeight="1">
      <c r="A597" s="5"/>
      <c r="B597" s="6"/>
      <c r="C597" s="6"/>
      <c r="D597" s="6"/>
    </row>
    <row r="598" ht="14.25" customHeight="1">
      <c r="A598" s="5"/>
      <c r="B598" s="6"/>
      <c r="C598" s="6"/>
      <c r="D598" s="6"/>
    </row>
    <row r="599" ht="14.25" customHeight="1">
      <c r="A599" s="5"/>
      <c r="B599" s="6"/>
      <c r="C599" s="6"/>
      <c r="D599" s="6"/>
    </row>
    <row r="600" ht="14.25" customHeight="1">
      <c r="A600" s="5"/>
      <c r="B600" s="6"/>
      <c r="C600" s="6"/>
      <c r="D600" s="6"/>
    </row>
    <row r="601" ht="14.25" customHeight="1">
      <c r="A601" s="5"/>
      <c r="B601" s="6"/>
      <c r="C601" s="6"/>
      <c r="D601" s="6"/>
    </row>
    <row r="602" ht="14.25" customHeight="1">
      <c r="A602" s="5"/>
      <c r="B602" s="6"/>
      <c r="C602" s="6"/>
      <c r="D602" s="6"/>
    </row>
    <row r="603" ht="14.25" customHeight="1">
      <c r="A603" s="5"/>
      <c r="B603" s="6"/>
      <c r="C603" s="6"/>
      <c r="D603" s="6"/>
    </row>
    <row r="604" ht="14.25" customHeight="1">
      <c r="A604" s="5"/>
      <c r="B604" s="6"/>
      <c r="C604" s="6"/>
      <c r="D604" s="6"/>
    </row>
    <row r="605" ht="14.25" customHeight="1">
      <c r="A605" s="5"/>
      <c r="B605" s="6"/>
      <c r="C605" s="6"/>
      <c r="D605" s="6"/>
    </row>
    <row r="606" ht="14.25" customHeight="1">
      <c r="A606" s="5"/>
      <c r="B606" s="6"/>
      <c r="C606" s="6"/>
      <c r="D606" s="6"/>
    </row>
    <row r="607" ht="14.25" customHeight="1">
      <c r="A607" s="5"/>
      <c r="B607" s="6"/>
      <c r="C607" s="6"/>
      <c r="D607" s="6"/>
    </row>
    <row r="608" ht="14.25" customHeight="1">
      <c r="A608" s="5"/>
      <c r="B608" s="6"/>
      <c r="C608" s="6"/>
      <c r="D608" s="6"/>
    </row>
    <row r="609" ht="14.25" customHeight="1">
      <c r="A609" s="5"/>
      <c r="B609" s="6"/>
      <c r="C609" s="6"/>
      <c r="D609" s="6"/>
    </row>
    <row r="610" ht="14.25" customHeight="1">
      <c r="A610" s="5"/>
      <c r="B610" s="6"/>
      <c r="C610" s="6"/>
      <c r="D610" s="6"/>
    </row>
    <row r="611" ht="14.25" customHeight="1">
      <c r="A611" s="5"/>
      <c r="B611" s="6"/>
      <c r="C611" s="6"/>
      <c r="D611" s="6"/>
    </row>
    <row r="612" ht="14.25" customHeight="1">
      <c r="A612" s="5"/>
      <c r="B612" s="6"/>
      <c r="C612" s="6"/>
      <c r="D612" s="6"/>
    </row>
    <row r="613" ht="14.25" customHeight="1">
      <c r="A613" s="5"/>
      <c r="B613" s="6"/>
      <c r="C613" s="6"/>
      <c r="D613" s="6"/>
    </row>
    <row r="614" ht="14.25" customHeight="1">
      <c r="A614" s="5"/>
      <c r="B614" s="6"/>
      <c r="C614" s="6"/>
      <c r="D614" s="6"/>
    </row>
    <row r="615" ht="14.25" customHeight="1">
      <c r="A615" s="5"/>
      <c r="B615" s="6"/>
      <c r="C615" s="6"/>
      <c r="D615" s="6"/>
    </row>
    <row r="616" ht="14.25" customHeight="1">
      <c r="A616" s="5"/>
      <c r="B616" s="6"/>
      <c r="C616" s="6"/>
      <c r="D616" s="6"/>
    </row>
    <row r="617" ht="14.25" customHeight="1">
      <c r="A617" s="5"/>
      <c r="B617" s="6"/>
      <c r="C617" s="6"/>
      <c r="D617" s="6"/>
    </row>
    <row r="618" ht="14.25" customHeight="1">
      <c r="A618" s="5"/>
      <c r="B618" s="6"/>
      <c r="C618" s="6"/>
      <c r="D618" s="6"/>
    </row>
    <row r="619" ht="14.25" customHeight="1">
      <c r="A619" s="5"/>
      <c r="B619" s="6"/>
      <c r="C619" s="6"/>
      <c r="D619" s="6"/>
    </row>
    <row r="620" ht="14.25" customHeight="1">
      <c r="A620" s="5"/>
      <c r="B620" s="6"/>
      <c r="C620" s="6"/>
      <c r="D620" s="6"/>
    </row>
    <row r="621" ht="14.25" customHeight="1">
      <c r="A621" s="5"/>
      <c r="B621" s="6"/>
      <c r="C621" s="6"/>
      <c r="D621" s="6"/>
    </row>
    <row r="622" ht="14.25" customHeight="1">
      <c r="A622" s="5"/>
      <c r="B622" s="6"/>
      <c r="C622" s="6"/>
      <c r="D622" s="6"/>
    </row>
    <row r="623" ht="14.25" customHeight="1">
      <c r="A623" s="5"/>
      <c r="B623" s="6"/>
      <c r="C623" s="6"/>
      <c r="D623" s="6"/>
    </row>
    <row r="624" ht="14.25" customHeight="1">
      <c r="A624" s="5"/>
      <c r="B624" s="6"/>
      <c r="C624" s="6"/>
      <c r="D624" s="6"/>
    </row>
    <row r="625" ht="14.25" customHeight="1">
      <c r="A625" s="5"/>
      <c r="B625" s="6"/>
      <c r="C625" s="6"/>
      <c r="D625" s="6"/>
    </row>
    <row r="626" ht="14.25" customHeight="1">
      <c r="A626" s="5"/>
      <c r="B626" s="6"/>
      <c r="C626" s="6"/>
      <c r="D626" s="6"/>
    </row>
    <row r="627" ht="14.25" customHeight="1">
      <c r="A627" s="5"/>
      <c r="B627" s="6"/>
      <c r="C627" s="6"/>
      <c r="D627" s="6"/>
    </row>
    <row r="628" ht="14.25" customHeight="1">
      <c r="A628" s="5"/>
      <c r="B628" s="6"/>
      <c r="C628" s="6"/>
      <c r="D628" s="6"/>
    </row>
    <row r="629" ht="14.25" customHeight="1">
      <c r="A629" s="5"/>
      <c r="B629" s="6"/>
      <c r="C629" s="6"/>
      <c r="D629" s="6"/>
    </row>
    <row r="630" ht="14.25" customHeight="1">
      <c r="A630" s="5"/>
      <c r="B630" s="6"/>
      <c r="C630" s="6"/>
      <c r="D630" s="6"/>
    </row>
    <row r="631" ht="14.25" customHeight="1">
      <c r="A631" s="5"/>
      <c r="B631" s="6"/>
      <c r="C631" s="6"/>
      <c r="D631" s="6"/>
    </row>
    <row r="632" ht="14.25" customHeight="1">
      <c r="A632" s="5"/>
      <c r="B632" s="6"/>
      <c r="C632" s="6"/>
      <c r="D632" s="6"/>
    </row>
    <row r="633" ht="14.25" customHeight="1">
      <c r="A633" s="5"/>
      <c r="B633" s="6"/>
      <c r="C633" s="6"/>
      <c r="D633" s="6"/>
    </row>
    <row r="634" ht="14.25" customHeight="1">
      <c r="A634" s="5"/>
      <c r="B634" s="6"/>
      <c r="C634" s="6"/>
      <c r="D634" s="6"/>
    </row>
    <row r="635" ht="14.25" customHeight="1">
      <c r="A635" s="5"/>
      <c r="B635" s="6"/>
      <c r="C635" s="6"/>
      <c r="D635" s="6"/>
    </row>
    <row r="636" ht="14.25" customHeight="1">
      <c r="A636" s="5"/>
      <c r="B636" s="6"/>
      <c r="C636" s="6"/>
      <c r="D636" s="6"/>
    </row>
    <row r="637" ht="14.25" customHeight="1">
      <c r="A637" s="5"/>
      <c r="B637" s="6"/>
      <c r="C637" s="6"/>
      <c r="D637" s="6"/>
    </row>
    <row r="638" ht="14.25" customHeight="1">
      <c r="A638" s="5"/>
      <c r="B638" s="6"/>
      <c r="C638" s="6"/>
      <c r="D638" s="6"/>
    </row>
    <row r="639" ht="14.25" customHeight="1">
      <c r="A639" s="5"/>
      <c r="B639" s="6"/>
      <c r="C639" s="6"/>
      <c r="D639" s="6"/>
    </row>
    <row r="640" ht="14.25" customHeight="1">
      <c r="A640" s="5"/>
      <c r="B640" s="6"/>
      <c r="C640" s="6"/>
      <c r="D640" s="6"/>
    </row>
    <row r="641" ht="14.25" customHeight="1">
      <c r="A641" s="5"/>
      <c r="B641" s="6"/>
      <c r="C641" s="6"/>
      <c r="D641" s="6"/>
    </row>
    <row r="642" ht="14.25" customHeight="1">
      <c r="A642" s="5"/>
      <c r="B642" s="6"/>
      <c r="C642" s="6"/>
      <c r="D642" s="6"/>
    </row>
    <row r="643" ht="14.25" customHeight="1">
      <c r="A643" s="5"/>
      <c r="B643" s="6"/>
      <c r="C643" s="6"/>
      <c r="D643" s="6"/>
    </row>
    <row r="644" ht="14.25" customHeight="1">
      <c r="A644" s="5"/>
      <c r="B644" s="6"/>
      <c r="C644" s="6"/>
      <c r="D644" s="6"/>
    </row>
    <row r="645" ht="14.25" customHeight="1">
      <c r="A645" s="5"/>
      <c r="B645" s="6"/>
      <c r="C645" s="6"/>
      <c r="D645" s="6"/>
    </row>
    <row r="646" ht="14.25" customHeight="1">
      <c r="A646" s="5"/>
      <c r="B646" s="6"/>
      <c r="C646" s="6"/>
      <c r="D646" s="6"/>
    </row>
    <row r="647" ht="14.25" customHeight="1">
      <c r="A647" s="5"/>
      <c r="B647" s="6"/>
      <c r="C647" s="6"/>
      <c r="D647" s="6"/>
    </row>
    <row r="648" ht="14.25" customHeight="1">
      <c r="A648" s="5"/>
      <c r="B648" s="6"/>
      <c r="C648" s="6"/>
      <c r="D648" s="6"/>
    </row>
    <row r="649" ht="14.25" customHeight="1">
      <c r="A649" s="5"/>
      <c r="B649" s="6"/>
      <c r="C649" s="6"/>
      <c r="D649" s="6"/>
    </row>
    <row r="650" ht="14.25" customHeight="1">
      <c r="A650" s="5"/>
      <c r="B650" s="6"/>
      <c r="C650" s="6"/>
      <c r="D650" s="6"/>
    </row>
    <row r="651" ht="14.25" customHeight="1">
      <c r="A651" s="5"/>
      <c r="B651" s="6"/>
      <c r="C651" s="6"/>
      <c r="D651" s="6"/>
    </row>
    <row r="652" ht="14.25" customHeight="1">
      <c r="A652" s="5"/>
      <c r="B652" s="6"/>
      <c r="C652" s="6"/>
      <c r="D652" s="6"/>
    </row>
    <row r="653" ht="14.25" customHeight="1">
      <c r="A653" s="5"/>
      <c r="B653" s="6"/>
      <c r="C653" s="6"/>
      <c r="D653" s="6"/>
    </row>
    <row r="654" ht="14.25" customHeight="1">
      <c r="A654" s="5"/>
      <c r="B654" s="6"/>
      <c r="C654" s="6"/>
      <c r="D654" s="6"/>
    </row>
    <row r="655" ht="14.25" customHeight="1">
      <c r="A655" s="5"/>
      <c r="B655" s="6"/>
      <c r="C655" s="6"/>
      <c r="D655" s="6"/>
    </row>
    <row r="656" ht="14.25" customHeight="1">
      <c r="A656" s="5"/>
      <c r="B656" s="6"/>
      <c r="C656" s="6"/>
      <c r="D656" s="6"/>
    </row>
    <row r="657" ht="14.25" customHeight="1">
      <c r="A657" s="5"/>
      <c r="B657" s="6"/>
      <c r="C657" s="6"/>
      <c r="D657" s="6"/>
    </row>
    <row r="658" ht="14.25" customHeight="1">
      <c r="A658" s="5"/>
      <c r="B658" s="6"/>
      <c r="C658" s="6"/>
      <c r="D658" s="6"/>
    </row>
    <row r="659" ht="14.25" customHeight="1">
      <c r="A659" s="5"/>
      <c r="B659" s="6"/>
      <c r="C659" s="6"/>
      <c r="D659" s="6"/>
    </row>
    <row r="660" ht="14.25" customHeight="1">
      <c r="A660" s="5"/>
      <c r="B660" s="6"/>
      <c r="C660" s="6"/>
      <c r="D660" s="6"/>
    </row>
    <row r="661" ht="14.25" customHeight="1">
      <c r="A661" s="5"/>
      <c r="B661" s="6"/>
      <c r="C661" s="6"/>
      <c r="D661" s="6"/>
    </row>
    <row r="662" ht="14.25" customHeight="1">
      <c r="A662" s="5"/>
      <c r="B662" s="6"/>
      <c r="C662" s="6"/>
      <c r="D662" s="6"/>
    </row>
    <row r="663" ht="14.25" customHeight="1">
      <c r="A663" s="5"/>
      <c r="B663" s="6"/>
      <c r="C663" s="6"/>
      <c r="D663" s="6"/>
    </row>
    <row r="664" ht="14.25" customHeight="1">
      <c r="A664" s="5"/>
      <c r="B664" s="6"/>
      <c r="C664" s="6"/>
      <c r="D664" s="6"/>
    </row>
    <row r="665" ht="14.25" customHeight="1">
      <c r="A665" s="5"/>
      <c r="B665" s="6"/>
      <c r="C665" s="6"/>
      <c r="D665" s="6"/>
    </row>
    <row r="666" ht="14.25" customHeight="1">
      <c r="A666" s="5"/>
      <c r="B666" s="6"/>
      <c r="C666" s="6"/>
      <c r="D666" s="6"/>
    </row>
    <row r="667" ht="14.25" customHeight="1">
      <c r="A667" s="5"/>
      <c r="B667" s="6"/>
      <c r="C667" s="6"/>
      <c r="D667" s="6"/>
    </row>
    <row r="668" ht="14.25" customHeight="1">
      <c r="A668" s="5"/>
      <c r="B668" s="6"/>
      <c r="C668" s="6"/>
      <c r="D668" s="6"/>
    </row>
    <row r="669" ht="14.25" customHeight="1">
      <c r="A669" s="5"/>
      <c r="B669" s="6"/>
      <c r="C669" s="6"/>
      <c r="D669" s="6"/>
    </row>
    <row r="670" ht="14.25" customHeight="1">
      <c r="A670" s="5"/>
      <c r="B670" s="6"/>
      <c r="C670" s="6"/>
      <c r="D670" s="6"/>
    </row>
    <row r="671" ht="14.25" customHeight="1">
      <c r="A671" s="5"/>
      <c r="B671" s="6"/>
      <c r="C671" s="6"/>
      <c r="D671" s="6"/>
    </row>
    <row r="672" ht="14.25" customHeight="1">
      <c r="A672" s="5"/>
      <c r="B672" s="6"/>
      <c r="C672" s="6"/>
      <c r="D672" s="6"/>
    </row>
    <row r="673" ht="14.25" customHeight="1">
      <c r="A673" s="5"/>
      <c r="B673" s="6"/>
      <c r="C673" s="6"/>
      <c r="D673" s="6"/>
    </row>
    <row r="674" ht="14.25" customHeight="1">
      <c r="A674" s="5"/>
      <c r="B674" s="6"/>
      <c r="C674" s="6"/>
      <c r="D674" s="6"/>
    </row>
    <row r="675" ht="14.25" customHeight="1">
      <c r="A675" s="5"/>
      <c r="B675" s="6"/>
      <c r="C675" s="6"/>
      <c r="D675" s="6"/>
    </row>
    <row r="676" ht="14.25" customHeight="1">
      <c r="A676" s="5"/>
      <c r="B676" s="6"/>
      <c r="C676" s="6"/>
      <c r="D676" s="6"/>
    </row>
    <row r="677" ht="14.25" customHeight="1">
      <c r="A677" s="5"/>
      <c r="B677" s="6"/>
      <c r="C677" s="6"/>
      <c r="D677" s="6"/>
    </row>
    <row r="678" ht="14.25" customHeight="1">
      <c r="A678" s="5"/>
      <c r="B678" s="6"/>
      <c r="C678" s="6"/>
      <c r="D678" s="6"/>
    </row>
    <row r="679" ht="14.25" customHeight="1">
      <c r="A679" s="5"/>
      <c r="B679" s="6"/>
      <c r="C679" s="6"/>
      <c r="D679" s="6"/>
    </row>
    <row r="680" ht="14.25" customHeight="1">
      <c r="A680" s="5"/>
      <c r="B680" s="6"/>
      <c r="C680" s="6"/>
      <c r="D680" s="6"/>
    </row>
    <row r="681" ht="14.25" customHeight="1">
      <c r="A681" s="5"/>
      <c r="B681" s="6"/>
      <c r="C681" s="6"/>
      <c r="D681" s="6"/>
    </row>
    <row r="682" ht="14.25" customHeight="1">
      <c r="A682" s="5"/>
      <c r="B682" s="6"/>
      <c r="C682" s="6"/>
      <c r="D682" s="6"/>
    </row>
    <row r="683" ht="14.25" customHeight="1">
      <c r="A683" s="5"/>
      <c r="B683" s="6"/>
      <c r="C683" s="6"/>
      <c r="D683" s="6"/>
    </row>
    <row r="684" ht="14.25" customHeight="1">
      <c r="A684" s="5"/>
      <c r="B684" s="6"/>
      <c r="C684" s="6"/>
      <c r="D684" s="6"/>
    </row>
    <row r="685" ht="14.25" customHeight="1">
      <c r="A685" s="5"/>
      <c r="B685" s="6"/>
      <c r="C685" s="6"/>
      <c r="D685" s="6"/>
    </row>
    <row r="686" ht="14.25" customHeight="1">
      <c r="A686" s="5"/>
      <c r="B686" s="6"/>
      <c r="C686" s="6"/>
      <c r="D686" s="6"/>
    </row>
    <row r="687" ht="14.25" customHeight="1">
      <c r="A687" s="5"/>
      <c r="B687" s="6"/>
      <c r="C687" s="6"/>
      <c r="D687" s="6"/>
    </row>
    <row r="688" ht="14.25" customHeight="1">
      <c r="A688" s="5"/>
      <c r="B688" s="6"/>
      <c r="C688" s="6"/>
      <c r="D688" s="6"/>
    </row>
    <row r="689" ht="14.25" customHeight="1">
      <c r="A689" s="5"/>
      <c r="B689" s="6"/>
      <c r="C689" s="6"/>
      <c r="D689" s="6"/>
    </row>
    <row r="690" ht="14.25" customHeight="1">
      <c r="A690" s="5"/>
      <c r="B690" s="6"/>
      <c r="C690" s="6"/>
      <c r="D690" s="6"/>
    </row>
    <row r="691" ht="14.25" customHeight="1">
      <c r="A691" s="5"/>
      <c r="B691" s="6"/>
      <c r="C691" s="6"/>
      <c r="D691" s="6"/>
    </row>
    <row r="692" ht="14.25" customHeight="1">
      <c r="A692" s="5"/>
      <c r="B692" s="6"/>
      <c r="C692" s="6"/>
      <c r="D692" s="6"/>
    </row>
    <row r="693" ht="14.25" customHeight="1">
      <c r="A693" s="5"/>
      <c r="B693" s="6"/>
      <c r="C693" s="6"/>
      <c r="D693" s="6"/>
    </row>
    <row r="694" ht="14.25" customHeight="1">
      <c r="A694" s="5"/>
      <c r="B694" s="6"/>
      <c r="C694" s="6"/>
      <c r="D694" s="6"/>
    </row>
    <row r="695" ht="14.25" customHeight="1">
      <c r="A695" s="5"/>
      <c r="B695" s="6"/>
      <c r="C695" s="6"/>
      <c r="D695" s="6"/>
    </row>
    <row r="696" ht="14.25" customHeight="1">
      <c r="A696" s="5"/>
      <c r="B696" s="6"/>
      <c r="C696" s="6"/>
      <c r="D696" s="6"/>
    </row>
    <row r="697" ht="14.25" customHeight="1">
      <c r="A697" s="5"/>
      <c r="B697" s="6"/>
      <c r="C697" s="6"/>
      <c r="D697" s="6"/>
    </row>
    <row r="698" ht="14.25" customHeight="1">
      <c r="A698" s="5"/>
      <c r="B698" s="6"/>
      <c r="C698" s="6"/>
      <c r="D698" s="6"/>
    </row>
    <row r="699" ht="14.25" customHeight="1">
      <c r="A699" s="5"/>
      <c r="B699" s="6"/>
      <c r="C699" s="6"/>
      <c r="D699" s="6"/>
    </row>
    <row r="700" ht="14.25" customHeight="1">
      <c r="A700" s="5"/>
      <c r="B700" s="6"/>
      <c r="C700" s="6"/>
      <c r="D700" s="6"/>
    </row>
    <row r="701" ht="14.25" customHeight="1">
      <c r="A701" s="5"/>
      <c r="B701" s="6"/>
      <c r="C701" s="6"/>
      <c r="D701" s="6"/>
    </row>
    <row r="702" ht="14.25" customHeight="1">
      <c r="A702" s="5"/>
      <c r="B702" s="6"/>
      <c r="C702" s="6"/>
      <c r="D702" s="6"/>
    </row>
    <row r="703" ht="14.25" customHeight="1">
      <c r="A703" s="5"/>
      <c r="B703" s="6"/>
      <c r="C703" s="6"/>
      <c r="D703" s="6"/>
    </row>
    <row r="704" ht="14.25" customHeight="1">
      <c r="A704" s="5"/>
      <c r="B704" s="6"/>
      <c r="C704" s="6"/>
      <c r="D704" s="6"/>
    </row>
    <row r="705" ht="14.25" customHeight="1">
      <c r="A705" s="5"/>
      <c r="B705" s="6"/>
      <c r="C705" s="6"/>
      <c r="D705" s="6"/>
    </row>
    <row r="706" ht="14.25" customHeight="1">
      <c r="A706" s="5"/>
      <c r="B706" s="6"/>
      <c r="C706" s="6"/>
      <c r="D706" s="6"/>
    </row>
    <row r="707" ht="14.25" customHeight="1">
      <c r="A707" s="5"/>
      <c r="B707" s="6"/>
      <c r="C707" s="6"/>
      <c r="D707" s="6"/>
    </row>
    <row r="708" ht="14.25" customHeight="1">
      <c r="A708" s="5"/>
      <c r="B708" s="6"/>
      <c r="C708" s="6"/>
      <c r="D708" s="6"/>
    </row>
    <row r="709" ht="14.25" customHeight="1">
      <c r="A709" s="5"/>
      <c r="B709" s="6"/>
      <c r="C709" s="6"/>
      <c r="D709" s="6"/>
    </row>
    <row r="710" ht="14.25" customHeight="1">
      <c r="A710" s="5"/>
      <c r="B710" s="6"/>
      <c r="C710" s="6"/>
      <c r="D710" s="6"/>
    </row>
    <row r="711" ht="14.25" customHeight="1">
      <c r="A711" s="5"/>
      <c r="B711" s="6"/>
      <c r="C711" s="6"/>
      <c r="D711" s="6"/>
    </row>
    <row r="712" ht="14.25" customHeight="1">
      <c r="A712" s="5"/>
      <c r="B712" s="6"/>
      <c r="C712" s="6"/>
      <c r="D712" s="6"/>
    </row>
    <row r="713" ht="14.25" customHeight="1">
      <c r="A713" s="5"/>
      <c r="B713" s="6"/>
      <c r="C713" s="6"/>
      <c r="D713" s="6"/>
    </row>
    <row r="714" ht="14.25" customHeight="1">
      <c r="A714" s="5"/>
      <c r="B714" s="6"/>
      <c r="C714" s="6"/>
      <c r="D714" s="6"/>
    </row>
    <row r="715" ht="14.25" customHeight="1">
      <c r="A715" s="5"/>
      <c r="B715" s="6"/>
      <c r="C715" s="6"/>
      <c r="D715" s="6"/>
    </row>
    <row r="716" ht="14.25" customHeight="1">
      <c r="A716" s="5"/>
      <c r="B716" s="6"/>
      <c r="C716" s="6"/>
      <c r="D716" s="6"/>
    </row>
    <row r="717" ht="14.25" customHeight="1">
      <c r="A717" s="5"/>
      <c r="B717" s="6"/>
      <c r="C717" s="6"/>
      <c r="D717" s="6"/>
    </row>
    <row r="718" ht="14.25" customHeight="1">
      <c r="A718" s="5"/>
      <c r="B718" s="6"/>
      <c r="C718" s="6"/>
      <c r="D718" s="6"/>
    </row>
    <row r="719" ht="14.25" customHeight="1">
      <c r="A719" s="5"/>
      <c r="B719" s="6"/>
      <c r="C719" s="6"/>
      <c r="D719" s="6"/>
    </row>
    <row r="720" ht="14.25" customHeight="1">
      <c r="A720" s="5"/>
      <c r="B720" s="6"/>
      <c r="C720" s="6"/>
      <c r="D720" s="6"/>
    </row>
    <row r="721" ht="14.25" customHeight="1">
      <c r="A721" s="5"/>
      <c r="B721" s="6"/>
      <c r="C721" s="6"/>
      <c r="D721" s="6"/>
    </row>
    <row r="722" ht="14.25" customHeight="1">
      <c r="A722" s="5"/>
      <c r="B722" s="6"/>
      <c r="C722" s="6"/>
      <c r="D722" s="6"/>
    </row>
    <row r="723" ht="14.25" customHeight="1">
      <c r="A723" s="5"/>
      <c r="B723" s="6"/>
      <c r="C723" s="6"/>
      <c r="D723" s="6"/>
    </row>
    <row r="724" ht="14.25" customHeight="1">
      <c r="A724" s="5"/>
      <c r="B724" s="6"/>
      <c r="C724" s="6"/>
      <c r="D724" s="6"/>
    </row>
    <row r="725" ht="14.25" customHeight="1">
      <c r="A725" s="5"/>
      <c r="B725" s="6"/>
      <c r="C725" s="6"/>
      <c r="D725" s="6"/>
    </row>
    <row r="726" ht="14.25" customHeight="1">
      <c r="A726" s="5"/>
      <c r="B726" s="6"/>
      <c r="C726" s="6"/>
      <c r="D726" s="6"/>
    </row>
    <row r="727" ht="14.25" customHeight="1">
      <c r="A727" s="5"/>
      <c r="B727" s="6"/>
      <c r="C727" s="6"/>
      <c r="D727" s="6"/>
    </row>
    <row r="728" ht="14.25" customHeight="1">
      <c r="A728" s="5"/>
      <c r="B728" s="6"/>
      <c r="C728" s="6"/>
      <c r="D728" s="6"/>
    </row>
    <row r="729" ht="14.25" customHeight="1">
      <c r="A729" s="5"/>
      <c r="B729" s="6"/>
      <c r="C729" s="6"/>
      <c r="D729" s="6"/>
    </row>
    <row r="730" ht="14.25" customHeight="1">
      <c r="A730" s="5"/>
      <c r="B730" s="6"/>
      <c r="C730" s="6"/>
      <c r="D730" s="6"/>
    </row>
    <row r="731" ht="14.25" customHeight="1">
      <c r="A731" s="5"/>
      <c r="B731" s="6"/>
      <c r="C731" s="6"/>
      <c r="D731" s="6"/>
    </row>
    <row r="732" ht="14.25" customHeight="1">
      <c r="A732" s="5"/>
      <c r="B732" s="6"/>
      <c r="C732" s="6"/>
      <c r="D732" s="6"/>
    </row>
    <row r="733" ht="14.25" customHeight="1">
      <c r="A733" s="5"/>
      <c r="B733" s="6"/>
      <c r="C733" s="6"/>
      <c r="D733" s="6"/>
    </row>
    <row r="734" ht="14.25" customHeight="1">
      <c r="A734" s="5"/>
      <c r="B734" s="6"/>
      <c r="C734" s="6"/>
      <c r="D734" s="6"/>
    </row>
    <row r="735" ht="14.25" customHeight="1">
      <c r="A735" s="5"/>
      <c r="B735" s="6"/>
      <c r="C735" s="6"/>
      <c r="D735" s="6"/>
    </row>
    <row r="736" ht="14.25" customHeight="1">
      <c r="A736" s="5"/>
      <c r="B736" s="6"/>
      <c r="C736" s="6"/>
      <c r="D736" s="6"/>
    </row>
    <row r="737" ht="14.25" customHeight="1">
      <c r="A737" s="5"/>
      <c r="B737" s="6"/>
      <c r="C737" s="6"/>
      <c r="D737" s="6"/>
    </row>
    <row r="738" ht="14.25" customHeight="1">
      <c r="A738" s="5"/>
      <c r="B738" s="6"/>
      <c r="C738" s="6"/>
      <c r="D738" s="6"/>
    </row>
    <row r="739" ht="14.25" customHeight="1">
      <c r="A739" s="5"/>
      <c r="B739" s="6"/>
      <c r="C739" s="6"/>
      <c r="D739" s="6"/>
    </row>
    <row r="740" ht="14.25" customHeight="1">
      <c r="A740" s="5"/>
      <c r="B740" s="6"/>
      <c r="C740" s="6"/>
      <c r="D740" s="6"/>
    </row>
    <row r="741" ht="14.25" customHeight="1">
      <c r="A741" s="5"/>
      <c r="B741" s="6"/>
      <c r="C741" s="6"/>
      <c r="D741" s="6"/>
    </row>
    <row r="742" ht="14.25" customHeight="1">
      <c r="A742" s="5"/>
      <c r="B742" s="6"/>
      <c r="C742" s="6"/>
      <c r="D742" s="6"/>
    </row>
    <row r="743" ht="14.25" customHeight="1">
      <c r="A743" s="5"/>
      <c r="B743" s="6"/>
      <c r="C743" s="6"/>
      <c r="D743" s="6"/>
    </row>
    <row r="744" ht="14.25" customHeight="1">
      <c r="A744" s="5"/>
      <c r="B744" s="6"/>
      <c r="C744" s="6"/>
      <c r="D744" s="6"/>
    </row>
    <row r="745" ht="14.25" customHeight="1">
      <c r="A745" s="5"/>
      <c r="B745" s="6"/>
      <c r="C745" s="6"/>
      <c r="D745" s="6"/>
    </row>
    <row r="746" ht="14.25" customHeight="1">
      <c r="A746" s="5"/>
      <c r="B746" s="6"/>
      <c r="C746" s="6"/>
      <c r="D746" s="6"/>
    </row>
    <row r="747" ht="14.25" customHeight="1">
      <c r="A747" s="5"/>
      <c r="B747" s="6"/>
      <c r="C747" s="6"/>
      <c r="D747" s="6"/>
    </row>
    <row r="748" ht="14.25" customHeight="1">
      <c r="A748" s="5"/>
      <c r="B748" s="6"/>
      <c r="C748" s="6"/>
      <c r="D748" s="6"/>
    </row>
    <row r="749" ht="14.25" customHeight="1">
      <c r="A749" s="5"/>
      <c r="B749" s="6"/>
      <c r="C749" s="6"/>
      <c r="D749" s="6"/>
    </row>
    <row r="750" ht="14.25" customHeight="1">
      <c r="A750" s="5"/>
      <c r="B750" s="6"/>
      <c r="C750" s="6"/>
      <c r="D750" s="6"/>
    </row>
    <row r="751" ht="14.25" customHeight="1">
      <c r="A751" s="5"/>
      <c r="B751" s="6"/>
      <c r="C751" s="6"/>
      <c r="D751" s="6"/>
    </row>
    <row r="752" ht="14.25" customHeight="1">
      <c r="A752" s="5"/>
      <c r="B752" s="6"/>
      <c r="C752" s="6"/>
      <c r="D752" s="6"/>
    </row>
    <row r="753" ht="14.25" customHeight="1">
      <c r="A753" s="5"/>
      <c r="B753" s="6"/>
      <c r="C753" s="6"/>
      <c r="D753" s="6"/>
    </row>
    <row r="754" ht="14.25" customHeight="1">
      <c r="A754" s="5"/>
      <c r="B754" s="6"/>
      <c r="C754" s="6"/>
      <c r="D754" s="6"/>
    </row>
    <row r="755" ht="14.25" customHeight="1">
      <c r="A755" s="5"/>
      <c r="B755" s="6"/>
      <c r="C755" s="6"/>
      <c r="D755" s="6"/>
    </row>
    <row r="756" ht="14.25" customHeight="1">
      <c r="A756" s="5"/>
      <c r="B756" s="6"/>
      <c r="C756" s="6"/>
      <c r="D756" s="6"/>
    </row>
    <row r="757" ht="14.25" customHeight="1">
      <c r="A757" s="5"/>
      <c r="B757" s="6"/>
      <c r="C757" s="6"/>
      <c r="D757" s="6"/>
    </row>
    <row r="758" ht="14.25" customHeight="1">
      <c r="A758" s="5"/>
      <c r="B758" s="6"/>
      <c r="C758" s="6"/>
      <c r="D758" s="6"/>
    </row>
    <row r="759" ht="14.25" customHeight="1">
      <c r="A759" s="5"/>
      <c r="B759" s="6"/>
      <c r="C759" s="6"/>
      <c r="D759" s="6"/>
    </row>
    <row r="760" ht="14.25" customHeight="1">
      <c r="A760" s="5"/>
      <c r="B760" s="6"/>
      <c r="C760" s="6"/>
      <c r="D760" s="6"/>
    </row>
    <row r="761" ht="14.25" customHeight="1">
      <c r="A761" s="5"/>
      <c r="B761" s="6"/>
      <c r="C761" s="6"/>
      <c r="D761" s="6"/>
    </row>
    <row r="762" ht="14.25" customHeight="1">
      <c r="A762" s="5"/>
      <c r="B762" s="6"/>
      <c r="C762" s="6"/>
      <c r="D762" s="6"/>
    </row>
    <row r="763" ht="14.25" customHeight="1">
      <c r="A763" s="5"/>
      <c r="B763" s="6"/>
      <c r="C763" s="6"/>
      <c r="D763" s="6"/>
    </row>
    <row r="764" ht="14.25" customHeight="1">
      <c r="A764" s="5"/>
      <c r="B764" s="6"/>
      <c r="C764" s="6"/>
      <c r="D764" s="6"/>
    </row>
    <row r="765" ht="14.25" customHeight="1">
      <c r="A765" s="5"/>
      <c r="B765" s="6"/>
      <c r="C765" s="6"/>
      <c r="D765" s="6"/>
    </row>
    <row r="766" ht="14.25" customHeight="1">
      <c r="A766" s="5"/>
      <c r="B766" s="6"/>
      <c r="C766" s="6"/>
      <c r="D766" s="6"/>
    </row>
    <row r="767" ht="14.25" customHeight="1">
      <c r="A767" s="5"/>
      <c r="B767" s="6"/>
      <c r="C767" s="6"/>
      <c r="D767" s="6"/>
    </row>
    <row r="768" ht="14.25" customHeight="1">
      <c r="A768" s="5"/>
      <c r="B768" s="6"/>
      <c r="C768" s="6"/>
      <c r="D768" s="6"/>
    </row>
    <row r="769" ht="14.25" customHeight="1">
      <c r="A769" s="5"/>
      <c r="B769" s="6"/>
      <c r="C769" s="6"/>
      <c r="D769" s="6"/>
    </row>
    <row r="770" ht="14.25" customHeight="1">
      <c r="A770" s="5"/>
      <c r="B770" s="6"/>
      <c r="C770" s="6"/>
      <c r="D770" s="6"/>
    </row>
    <row r="771" ht="14.25" customHeight="1">
      <c r="A771" s="5"/>
      <c r="B771" s="6"/>
      <c r="C771" s="6"/>
      <c r="D771" s="6"/>
    </row>
    <row r="772" ht="14.25" customHeight="1">
      <c r="A772" s="5"/>
      <c r="B772" s="6"/>
      <c r="C772" s="6"/>
      <c r="D772" s="6"/>
    </row>
    <row r="773" ht="14.25" customHeight="1">
      <c r="A773" s="5"/>
      <c r="B773" s="6"/>
      <c r="C773" s="6"/>
      <c r="D773" s="6"/>
    </row>
    <row r="774" ht="14.25" customHeight="1">
      <c r="A774" s="5"/>
      <c r="B774" s="6"/>
      <c r="C774" s="6"/>
      <c r="D774" s="6"/>
    </row>
    <row r="775" ht="14.25" customHeight="1">
      <c r="A775" s="5"/>
      <c r="B775" s="6"/>
      <c r="C775" s="6"/>
      <c r="D775" s="6"/>
    </row>
    <row r="776" ht="14.25" customHeight="1">
      <c r="A776" s="5"/>
      <c r="B776" s="6"/>
      <c r="C776" s="6"/>
      <c r="D776" s="6"/>
    </row>
    <row r="777" ht="14.25" customHeight="1">
      <c r="A777" s="5"/>
      <c r="B777" s="6"/>
      <c r="C777" s="6"/>
      <c r="D777" s="6"/>
    </row>
    <row r="778" ht="14.25" customHeight="1">
      <c r="A778" s="5"/>
      <c r="B778" s="6"/>
      <c r="C778" s="6"/>
      <c r="D778" s="6"/>
    </row>
    <row r="779" ht="14.25" customHeight="1">
      <c r="A779" s="5"/>
      <c r="B779" s="6"/>
      <c r="C779" s="6"/>
      <c r="D779" s="6"/>
    </row>
    <row r="780" ht="14.25" customHeight="1">
      <c r="A780" s="5"/>
      <c r="B780" s="6"/>
      <c r="C780" s="6"/>
      <c r="D780" s="6"/>
    </row>
    <row r="781" ht="14.25" customHeight="1">
      <c r="A781" s="5"/>
      <c r="B781" s="6"/>
      <c r="C781" s="6"/>
      <c r="D781" s="6"/>
    </row>
    <row r="782" ht="14.25" customHeight="1">
      <c r="A782" s="5"/>
      <c r="B782" s="6"/>
      <c r="C782" s="6"/>
      <c r="D782" s="6"/>
    </row>
    <row r="783" ht="14.25" customHeight="1">
      <c r="A783" s="5"/>
      <c r="B783" s="6"/>
      <c r="C783" s="6"/>
      <c r="D783" s="6"/>
    </row>
    <row r="784" ht="14.25" customHeight="1">
      <c r="A784" s="5"/>
      <c r="B784" s="6"/>
      <c r="C784" s="6"/>
      <c r="D784" s="6"/>
    </row>
    <row r="785" ht="14.25" customHeight="1">
      <c r="A785" s="5"/>
      <c r="B785" s="6"/>
      <c r="C785" s="6"/>
      <c r="D785" s="6"/>
    </row>
    <row r="786" ht="14.25" customHeight="1">
      <c r="A786" s="5"/>
      <c r="B786" s="6"/>
      <c r="C786" s="6"/>
      <c r="D786" s="6"/>
    </row>
    <row r="787" ht="14.25" customHeight="1">
      <c r="A787" s="5"/>
      <c r="B787" s="6"/>
      <c r="C787" s="6"/>
      <c r="D787" s="6"/>
    </row>
    <row r="788" ht="14.25" customHeight="1">
      <c r="A788" s="5"/>
      <c r="B788" s="6"/>
      <c r="C788" s="6"/>
      <c r="D788" s="6"/>
    </row>
    <row r="789" ht="14.25" customHeight="1">
      <c r="A789" s="5"/>
      <c r="B789" s="6"/>
      <c r="C789" s="6"/>
      <c r="D789" s="6"/>
    </row>
    <row r="790" ht="14.25" customHeight="1">
      <c r="A790" s="5"/>
      <c r="B790" s="6"/>
      <c r="C790" s="6"/>
      <c r="D790" s="6"/>
    </row>
    <row r="791" ht="14.25" customHeight="1">
      <c r="A791" s="5"/>
      <c r="B791" s="6"/>
      <c r="C791" s="6"/>
      <c r="D791" s="6"/>
    </row>
    <row r="792" ht="14.25" customHeight="1">
      <c r="A792" s="5"/>
      <c r="B792" s="6"/>
      <c r="C792" s="6"/>
      <c r="D792" s="6"/>
    </row>
    <row r="793" ht="14.25" customHeight="1">
      <c r="A793" s="5"/>
      <c r="B793" s="6"/>
      <c r="C793" s="6"/>
      <c r="D793" s="6"/>
    </row>
    <row r="794" ht="14.25" customHeight="1">
      <c r="A794" s="5"/>
      <c r="B794" s="6"/>
      <c r="C794" s="6"/>
      <c r="D794" s="6"/>
    </row>
    <row r="795" ht="14.25" customHeight="1">
      <c r="A795" s="5"/>
      <c r="B795" s="6"/>
      <c r="C795" s="6"/>
      <c r="D795" s="6"/>
    </row>
    <row r="796" ht="14.25" customHeight="1">
      <c r="A796" s="5"/>
      <c r="B796" s="6"/>
      <c r="C796" s="6"/>
      <c r="D796" s="6"/>
    </row>
    <row r="797" ht="14.25" customHeight="1">
      <c r="A797" s="5"/>
      <c r="B797" s="6"/>
      <c r="C797" s="6"/>
      <c r="D797" s="6"/>
    </row>
    <row r="798" ht="14.25" customHeight="1">
      <c r="A798" s="5"/>
      <c r="B798" s="6"/>
      <c r="C798" s="6"/>
      <c r="D798" s="6"/>
    </row>
    <row r="799" ht="14.25" customHeight="1">
      <c r="A799" s="5"/>
      <c r="B799" s="6"/>
      <c r="C799" s="6"/>
      <c r="D799" s="6"/>
    </row>
    <row r="800" ht="14.25" customHeight="1">
      <c r="A800" s="5"/>
      <c r="B800" s="6"/>
      <c r="C800" s="6"/>
      <c r="D800" s="6"/>
    </row>
    <row r="801" ht="14.25" customHeight="1">
      <c r="A801" s="5"/>
      <c r="B801" s="6"/>
      <c r="C801" s="6"/>
      <c r="D801" s="6"/>
    </row>
    <row r="802" ht="14.25" customHeight="1">
      <c r="A802" s="5"/>
      <c r="B802" s="6"/>
      <c r="C802" s="6"/>
      <c r="D802" s="6"/>
    </row>
    <row r="803" ht="14.25" customHeight="1">
      <c r="A803" s="5"/>
      <c r="B803" s="6"/>
      <c r="C803" s="6"/>
      <c r="D803" s="6"/>
    </row>
    <row r="804" ht="14.25" customHeight="1">
      <c r="A804" s="5"/>
      <c r="B804" s="6"/>
      <c r="C804" s="6"/>
      <c r="D804" s="6"/>
    </row>
    <row r="805" ht="14.25" customHeight="1">
      <c r="A805" s="5"/>
      <c r="B805" s="6"/>
      <c r="C805" s="6"/>
      <c r="D805" s="6"/>
    </row>
    <row r="806" ht="14.25" customHeight="1">
      <c r="A806" s="5"/>
      <c r="B806" s="6"/>
      <c r="C806" s="6"/>
      <c r="D806" s="6"/>
    </row>
    <row r="807" ht="14.25" customHeight="1">
      <c r="A807" s="5"/>
      <c r="B807" s="6"/>
      <c r="C807" s="6"/>
      <c r="D807" s="6"/>
    </row>
    <row r="808" ht="14.25" customHeight="1">
      <c r="A808" s="5"/>
      <c r="B808" s="6"/>
      <c r="C808" s="6"/>
      <c r="D808" s="6"/>
    </row>
    <row r="809" ht="14.25" customHeight="1">
      <c r="A809" s="5"/>
      <c r="B809" s="6"/>
      <c r="C809" s="6"/>
      <c r="D809" s="6"/>
    </row>
    <row r="810" ht="14.25" customHeight="1">
      <c r="A810" s="5"/>
      <c r="B810" s="6"/>
      <c r="C810" s="6"/>
      <c r="D810" s="6"/>
    </row>
    <row r="811" ht="14.25" customHeight="1">
      <c r="A811" s="5"/>
      <c r="B811" s="6"/>
      <c r="C811" s="6"/>
      <c r="D811" s="6"/>
    </row>
    <row r="812" ht="14.25" customHeight="1">
      <c r="A812" s="5"/>
      <c r="B812" s="6"/>
      <c r="C812" s="6"/>
      <c r="D812" s="6"/>
    </row>
    <row r="813" ht="14.25" customHeight="1">
      <c r="A813" s="5"/>
      <c r="B813" s="6"/>
      <c r="C813" s="6"/>
      <c r="D813" s="6"/>
    </row>
    <row r="814" ht="14.25" customHeight="1">
      <c r="A814" s="5"/>
      <c r="B814" s="6"/>
      <c r="C814" s="6"/>
      <c r="D814" s="6"/>
    </row>
    <row r="815" ht="14.25" customHeight="1">
      <c r="A815" s="5"/>
      <c r="B815" s="6"/>
      <c r="C815" s="6"/>
      <c r="D815" s="6"/>
    </row>
    <row r="816" ht="14.25" customHeight="1">
      <c r="A816" s="5"/>
      <c r="B816" s="6"/>
      <c r="C816" s="6"/>
      <c r="D816" s="6"/>
    </row>
    <row r="817" ht="14.25" customHeight="1">
      <c r="A817" s="5"/>
      <c r="B817" s="6"/>
      <c r="C817" s="6"/>
      <c r="D817" s="6"/>
    </row>
    <row r="818" ht="14.25" customHeight="1">
      <c r="A818" s="5"/>
      <c r="B818" s="6"/>
      <c r="C818" s="6"/>
      <c r="D818" s="6"/>
    </row>
    <row r="819" ht="14.25" customHeight="1">
      <c r="A819" s="5"/>
      <c r="B819" s="6"/>
      <c r="C819" s="6"/>
      <c r="D819" s="6"/>
    </row>
    <row r="820" ht="14.25" customHeight="1">
      <c r="A820" s="5"/>
      <c r="B820" s="6"/>
      <c r="C820" s="6"/>
      <c r="D820" s="6"/>
    </row>
    <row r="821" ht="14.25" customHeight="1">
      <c r="A821" s="5"/>
      <c r="B821" s="6"/>
      <c r="C821" s="6"/>
      <c r="D821" s="6"/>
    </row>
    <row r="822" ht="14.25" customHeight="1">
      <c r="A822" s="5"/>
      <c r="B822" s="6"/>
      <c r="C822" s="6"/>
      <c r="D822" s="6"/>
    </row>
    <row r="823" ht="14.25" customHeight="1">
      <c r="A823" s="5"/>
      <c r="B823" s="6"/>
      <c r="C823" s="6"/>
      <c r="D823" s="6"/>
    </row>
    <row r="824" ht="14.25" customHeight="1">
      <c r="A824" s="5"/>
      <c r="B824" s="6"/>
      <c r="C824" s="6"/>
      <c r="D824" s="6"/>
    </row>
    <row r="825" ht="14.25" customHeight="1">
      <c r="A825" s="5"/>
      <c r="B825" s="6"/>
      <c r="C825" s="6"/>
      <c r="D825" s="6"/>
    </row>
    <row r="826" ht="14.25" customHeight="1">
      <c r="A826" s="5"/>
      <c r="B826" s="6"/>
      <c r="C826" s="6"/>
      <c r="D826" s="6"/>
    </row>
    <row r="827" ht="14.25" customHeight="1">
      <c r="A827" s="5"/>
      <c r="B827" s="6"/>
      <c r="C827" s="6"/>
      <c r="D827" s="6"/>
    </row>
    <row r="828" ht="14.25" customHeight="1">
      <c r="A828" s="5"/>
      <c r="B828" s="6"/>
      <c r="C828" s="6"/>
      <c r="D828" s="6"/>
    </row>
    <row r="829" ht="14.25" customHeight="1">
      <c r="A829" s="5"/>
      <c r="B829" s="6"/>
      <c r="C829" s="6"/>
      <c r="D829" s="6"/>
    </row>
    <row r="830" ht="14.25" customHeight="1">
      <c r="A830" s="5"/>
      <c r="B830" s="6"/>
      <c r="C830" s="6"/>
      <c r="D830" s="6"/>
    </row>
    <row r="831" ht="14.25" customHeight="1">
      <c r="A831" s="5"/>
      <c r="B831" s="6"/>
      <c r="C831" s="6"/>
      <c r="D831" s="6"/>
    </row>
    <row r="832" ht="14.25" customHeight="1">
      <c r="A832" s="5"/>
      <c r="B832" s="6"/>
      <c r="C832" s="6"/>
      <c r="D832" s="6"/>
    </row>
    <row r="833" ht="14.25" customHeight="1">
      <c r="A833" s="5"/>
      <c r="B833" s="6"/>
      <c r="C833" s="6"/>
      <c r="D833" s="6"/>
    </row>
    <row r="834" ht="14.25" customHeight="1">
      <c r="A834" s="5"/>
      <c r="B834" s="6"/>
      <c r="C834" s="6"/>
      <c r="D834" s="6"/>
    </row>
    <row r="835" ht="14.25" customHeight="1">
      <c r="A835" s="5"/>
      <c r="B835" s="6"/>
      <c r="C835" s="6"/>
      <c r="D835" s="6"/>
    </row>
    <row r="836" ht="14.25" customHeight="1">
      <c r="A836" s="5"/>
      <c r="B836" s="6"/>
      <c r="C836" s="6"/>
      <c r="D836" s="6"/>
    </row>
    <row r="837" ht="14.25" customHeight="1">
      <c r="A837" s="5"/>
      <c r="B837" s="6"/>
      <c r="C837" s="6"/>
      <c r="D837" s="6"/>
    </row>
    <row r="838" ht="14.25" customHeight="1">
      <c r="A838" s="5"/>
      <c r="B838" s="6"/>
      <c r="C838" s="6"/>
      <c r="D838" s="6"/>
    </row>
    <row r="839" ht="14.25" customHeight="1">
      <c r="A839" s="5"/>
      <c r="B839" s="6"/>
      <c r="C839" s="6"/>
      <c r="D839" s="6"/>
    </row>
    <row r="840" ht="14.25" customHeight="1">
      <c r="A840" s="5"/>
      <c r="B840" s="6"/>
      <c r="C840" s="6"/>
      <c r="D840" s="6"/>
    </row>
    <row r="841" ht="14.25" customHeight="1">
      <c r="A841" s="5"/>
      <c r="B841" s="6"/>
      <c r="C841" s="6"/>
      <c r="D841" s="6"/>
    </row>
    <row r="842" ht="14.25" customHeight="1">
      <c r="A842" s="5"/>
      <c r="B842" s="6"/>
      <c r="C842" s="6"/>
      <c r="D842" s="6"/>
    </row>
    <row r="843" ht="14.25" customHeight="1">
      <c r="A843" s="5"/>
      <c r="B843" s="6"/>
      <c r="C843" s="6"/>
      <c r="D843" s="6"/>
    </row>
    <row r="844" ht="14.25" customHeight="1">
      <c r="A844" s="5"/>
      <c r="B844" s="6"/>
      <c r="C844" s="6"/>
      <c r="D844" s="6"/>
    </row>
    <row r="845" ht="14.25" customHeight="1">
      <c r="A845" s="5"/>
      <c r="B845" s="6"/>
      <c r="C845" s="6"/>
      <c r="D845" s="6"/>
    </row>
    <row r="846" ht="14.25" customHeight="1">
      <c r="A846" s="5"/>
      <c r="B846" s="6"/>
      <c r="C846" s="6"/>
      <c r="D846" s="6"/>
    </row>
    <row r="847" ht="14.25" customHeight="1">
      <c r="A847" s="5"/>
      <c r="B847" s="6"/>
      <c r="C847" s="6"/>
      <c r="D847" s="6"/>
    </row>
    <row r="848" ht="14.25" customHeight="1">
      <c r="A848" s="5"/>
      <c r="B848" s="6"/>
      <c r="C848" s="6"/>
      <c r="D848" s="6"/>
    </row>
    <row r="849" ht="14.25" customHeight="1">
      <c r="A849" s="5"/>
      <c r="B849" s="6"/>
      <c r="C849" s="6"/>
      <c r="D849" s="6"/>
    </row>
    <row r="850" ht="14.25" customHeight="1">
      <c r="A850" s="5"/>
      <c r="B850" s="6"/>
      <c r="C850" s="6"/>
      <c r="D850" s="6"/>
    </row>
    <row r="851" ht="14.25" customHeight="1">
      <c r="A851" s="5"/>
      <c r="B851" s="6"/>
      <c r="C851" s="6"/>
      <c r="D851" s="6"/>
    </row>
    <row r="852" ht="14.25" customHeight="1">
      <c r="A852" s="5"/>
      <c r="B852" s="6"/>
      <c r="C852" s="6"/>
      <c r="D852" s="6"/>
    </row>
    <row r="853" ht="14.25" customHeight="1">
      <c r="A853" s="5"/>
      <c r="B853" s="6"/>
      <c r="C853" s="6"/>
      <c r="D853" s="6"/>
    </row>
    <row r="854" ht="14.25" customHeight="1">
      <c r="A854" s="5"/>
      <c r="B854" s="6"/>
      <c r="C854" s="6"/>
      <c r="D854" s="6"/>
    </row>
    <row r="855" ht="14.25" customHeight="1">
      <c r="A855" s="5"/>
      <c r="B855" s="6"/>
      <c r="C855" s="6"/>
      <c r="D855" s="6"/>
    </row>
    <row r="856" ht="14.25" customHeight="1">
      <c r="A856" s="5"/>
      <c r="B856" s="6"/>
      <c r="C856" s="6"/>
      <c r="D856" s="6"/>
    </row>
    <row r="857" ht="14.25" customHeight="1">
      <c r="A857" s="5"/>
      <c r="B857" s="6"/>
      <c r="C857" s="6"/>
      <c r="D857" s="6"/>
    </row>
    <row r="858" ht="14.25" customHeight="1">
      <c r="A858" s="5"/>
      <c r="B858" s="6"/>
      <c r="C858" s="6"/>
      <c r="D858" s="6"/>
    </row>
    <row r="859" ht="14.25" customHeight="1">
      <c r="A859" s="5"/>
      <c r="B859" s="6"/>
      <c r="C859" s="6"/>
      <c r="D859" s="6"/>
    </row>
    <row r="860" ht="14.25" customHeight="1">
      <c r="A860" s="5"/>
      <c r="B860" s="6"/>
      <c r="C860" s="6"/>
      <c r="D860" s="6"/>
    </row>
    <row r="861" ht="14.25" customHeight="1">
      <c r="A861" s="5"/>
      <c r="B861" s="6"/>
      <c r="C861" s="6"/>
      <c r="D861" s="6"/>
    </row>
    <row r="862" ht="14.25" customHeight="1">
      <c r="A862" s="5"/>
      <c r="B862" s="6"/>
      <c r="C862" s="6"/>
      <c r="D862" s="6"/>
    </row>
    <row r="863" ht="14.25" customHeight="1">
      <c r="A863" s="5"/>
      <c r="B863" s="6"/>
      <c r="C863" s="6"/>
      <c r="D863" s="6"/>
    </row>
    <row r="864" ht="14.25" customHeight="1">
      <c r="A864" s="5"/>
      <c r="B864" s="6"/>
      <c r="C864" s="6"/>
      <c r="D864" s="6"/>
    </row>
    <row r="865" ht="14.25" customHeight="1">
      <c r="A865" s="5"/>
      <c r="B865" s="6"/>
      <c r="C865" s="6"/>
      <c r="D865" s="6"/>
    </row>
    <row r="866" ht="14.25" customHeight="1">
      <c r="A866" s="5"/>
      <c r="B866" s="6"/>
      <c r="C866" s="6"/>
      <c r="D866" s="6"/>
    </row>
    <row r="867" ht="14.25" customHeight="1">
      <c r="A867" s="5"/>
      <c r="B867" s="6"/>
      <c r="C867" s="6"/>
      <c r="D867" s="6"/>
    </row>
    <row r="868" ht="14.25" customHeight="1">
      <c r="A868" s="5"/>
      <c r="B868" s="6"/>
      <c r="C868" s="6"/>
      <c r="D868" s="6"/>
    </row>
    <row r="869" ht="14.25" customHeight="1">
      <c r="A869" s="5"/>
      <c r="B869" s="6"/>
      <c r="C869" s="6"/>
      <c r="D869" s="6"/>
    </row>
    <row r="870" ht="14.25" customHeight="1">
      <c r="A870" s="5"/>
      <c r="B870" s="6"/>
      <c r="C870" s="6"/>
      <c r="D870" s="6"/>
    </row>
    <row r="871" ht="14.25" customHeight="1">
      <c r="A871" s="5"/>
      <c r="B871" s="6"/>
      <c r="C871" s="6"/>
      <c r="D871" s="6"/>
    </row>
    <row r="872" ht="14.25" customHeight="1">
      <c r="A872" s="5"/>
      <c r="B872" s="6"/>
      <c r="C872" s="6"/>
      <c r="D872" s="6"/>
    </row>
    <row r="873" ht="14.25" customHeight="1">
      <c r="A873" s="5"/>
      <c r="B873" s="6"/>
      <c r="C873" s="6"/>
      <c r="D873" s="6"/>
    </row>
    <row r="874" ht="14.25" customHeight="1">
      <c r="A874" s="5"/>
      <c r="B874" s="6"/>
      <c r="C874" s="6"/>
      <c r="D874" s="6"/>
    </row>
    <row r="875" ht="14.25" customHeight="1">
      <c r="A875" s="5"/>
      <c r="B875" s="6"/>
      <c r="C875" s="6"/>
      <c r="D875" s="6"/>
    </row>
    <row r="876" ht="14.25" customHeight="1">
      <c r="A876" s="5"/>
      <c r="B876" s="6"/>
      <c r="C876" s="6"/>
      <c r="D876" s="6"/>
    </row>
    <row r="877" ht="14.25" customHeight="1">
      <c r="A877" s="5"/>
      <c r="B877" s="6"/>
      <c r="C877" s="6"/>
      <c r="D877" s="6"/>
    </row>
    <row r="878" ht="14.25" customHeight="1">
      <c r="A878" s="5"/>
      <c r="B878" s="6"/>
      <c r="C878" s="6"/>
      <c r="D878" s="6"/>
    </row>
    <row r="879" ht="14.25" customHeight="1">
      <c r="A879" s="5"/>
      <c r="B879" s="6"/>
      <c r="C879" s="6"/>
      <c r="D879" s="6"/>
    </row>
    <row r="880" ht="14.25" customHeight="1">
      <c r="A880" s="5"/>
      <c r="B880" s="6"/>
      <c r="C880" s="6"/>
      <c r="D880" s="6"/>
    </row>
    <row r="881" ht="14.25" customHeight="1">
      <c r="A881" s="5"/>
      <c r="B881" s="6"/>
      <c r="C881" s="6"/>
      <c r="D881" s="6"/>
    </row>
    <row r="882" ht="14.25" customHeight="1">
      <c r="A882" s="5"/>
      <c r="B882" s="6"/>
      <c r="C882" s="6"/>
      <c r="D882" s="6"/>
    </row>
    <row r="883" ht="14.25" customHeight="1">
      <c r="A883" s="5"/>
      <c r="B883" s="6"/>
      <c r="C883" s="6"/>
      <c r="D883" s="6"/>
    </row>
    <row r="884" ht="14.25" customHeight="1">
      <c r="A884" s="5"/>
      <c r="B884" s="6"/>
      <c r="C884" s="6"/>
      <c r="D884" s="6"/>
    </row>
    <row r="885" ht="14.25" customHeight="1">
      <c r="A885" s="5"/>
      <c r="B885" s="6"/>
      <c r="C885" s="6"/>
      <c r="D885" s="6"/>
    </row>
    <row r="886" ht="14.25" customHeight="1">
      <c r="A886" s="5"/>
      <c r="B886" s="6"/>
      <c r="C886" s="6"/>
      <c r="D886" s="6"/>
    </row>
    <row r="887" ht="14.25" customHeight="1">
      <c r="A887" s="5"/>
      <c r="B887" s="6"/>
      <c r="C887" s="6"/>
      <c r="D887" s="6"/>
    </row>
    <row r="888" ht="14.25" customHeight="1">
      <c r="A888" s="5"/>
      <c r="B888" s="6"/>
      <c r="C888" s="6"/>
      <c r="D888" s="6"/>
    </row>
    <row r="889" ht="14.25" customHeight="1">
      <c r="A889" s="5"/>
      <c r="B889" s="6"/>
      <c r="C889" s="6"/>
      <c r="D889" s="6"/>
    </row>
    <row r="890" ht="14.25" customHeight="1">
      <c r="A890" s="5"/>
      <c r="B890" s="6"/>
      <c r="C890" s="6"/>
      <c r="D890" s="6"/>
    </row>
    <row r="891" ht="14.25" customHeight="1">
      <c r="A891" s="5"/>
      <c r="B891" s="6"/>
      <c r="C891" s="6"/>
      <c r="D891" s="6"/>
    </row>
    <row r="892" ht="14.25" customHeight="1">
      <c r="A892" s="5"/>
      <c r="B892" s="6"/>
      <c r="C892" s="6"/>
      <c r="D892" s="6"/>
    </row>
    <row r="893" ht="14.25" customHeight="1">
      <c r="A893" s="5"/>
      <c r="B893" s="6"/>
      <c r="C893" s="6"/>
      <c r="D893" s="6"/>
    </row>
    <row r="894" ht="14.25" customHeight="1">
      <c r="A894" s="5"/>
      <c r="B894" s="6"/>
      <c r="C894" s="6"/>
      <c r="D894" s="6"/>
    </row>
    <row r="895" ht="14.25" customHeight="1">
      <c r="A895" s="5"/>
      <c r="B895" s="6"/>
      <c r="C895" s="6"/>
      <c r="D895" s="6"/>
    </row>
    <row r="896" ht="14.25" customHeight="1">
      <c r="A896" s="5"/>
      <c r="B896" s="6"/>
      <c r="C896" s="6"/>
      <c r="D896" s="6"/>
    </row>
    <row r="897" ht="14.25" customHeight="1">
      <c r="A897" s="5"/>
      <c r="B897" s="6"/>
      <c r="C897" s="6"/>
      <c r="D897" s="6"/>
    </row>
    <row r="898" ht="14.25" customHeight="1">
      <c r="A898" s="5"/>
      <c r="B898" s="6"/>
      <c r="C898" s="6"/>
      <c r="D898" s="6"/>
    </row>
    <row r="899" ht="14.25" customHeight="1">
      <c r="A899" s="5"/>
      <c r="B899" s="6"/>
      <c r="C899" s="6"/>
      <c r="D899" s="6"/>
    </row>
    <row r="900" ht="14.25" customHeight="1">
      <c r="A900" s="5"/>
      <c r="B900" s="6"/>
      <c r="C900" s="6"/>
      <c r="D900" s="6"/>
    </row>
    <row r="901" ht="14.25" customHeight="1">
      <c r="A901" s="5"/>
      <c r="B901" s="6"/>
      <c r="C901" s="6"/>
      <c r="D901" s="6"/>
    </row>
    <row r="902" ht="14.25" customHeight="1">
      <c r="A902" s="5"/>
      <c r="B902" s="6"/>
      <c r="C902" s="6"/>
      <c r="D902" s="6"/>
    </row>
    <row r="903" ht="14.25" customHeight="1">
      <c r="A903" s="5"/>
      <c r="B903" s="6"/>
      <c r="C903" s="6"/>
      <c r="D903" s="6"/>
    </row>
    <row r="904" ht="14.25" customHeight="1">
      <c r="A904" s="5"/>
      <c r="B904" s="6"/>
      <c r="C904" s="6"/>
      <c r="D904" s="6"/>
    </row>
    <row r="905" ht="14.25" customHeight="1">
      <c r="A905" s="5"/>
      <c r="B905" s="6"/>
      <c r="C905" s="6"/>
      <c r="D905" s="6"/>
    </row>
    <row r="906" ht="14.25" customHeight="1">
      <c r="A906" s="5"/>
      <c r="B906" s="6"/>
      <c r="C906" s="6"/>
      <c r="D906" s="6"/>
    </row>
    <row r="907" ht="14.25" customHeight="1">
      <c r="A907" s="5"/>
      <c r="B907" s="6"/>
      <c r="C907" s="6"/>
      <c r="D907" s="6"/>
    </row>
    <row r="908" ht="14.25" customHeight="1">
      <c r="A908" s="5"/>
      <c r="B908" s="6"/>
      <c r="C908" s="6"/>
      <c r="D908" s="6"/>
    </row>
    <row r="909" ht="14.25" customHeight="1">
      <c r="A909" s="5"/>
      <c r="B909" s="6"/>
      <c r="C909" s="6"/>
      <c r="D909" s="6"/>
    </row>
    <row r="910" ht="14.25" customHeight="1">
      <c r="A910" s="5"/>
      <c r="B910" s="6"/>
      <c r="C910" s="6"/>
      <c r="D910" s="6"/>
    </row>
    <row r="911" ht="14.25" customHeight="1">
      <c r="A911" s="5"/>
      <c r="B911" s="6"/>
      <c r="C911" s="6"/>
      <c r="D911" s="6"/>
    </row>
    <row r="912" ht="14.25" customHeight="1">
      <c r="A912" s="5"/>
      <c r="B912" s="6"/>
      <c r="C912" s="6"/>
      <c r="D912" s="6"/>
    </row>
    <row r="913" ht="14.25" customHeight="1">
      <c r="A913" s="5"/>
      <c r="B913" s="6"/>
      <c r="C913" s="6"/>
      <c r="D913" s="6"/>
    </row>
    <row r="914" ht="14.25" customHeight="1">
      <c r="A914" s="5"/>
      <c r="B914" s="6"/>
      <c r="C914" s="6"/>
      <c r="D914" s="6"/>
    </row>
    <row r="915" ht="14.25" customHeight="1">
      <c r="A915" s="5"/>
      <c r="B915" s="6"/>
      <c r="C915" s="6"/>
      <c r="D915" s="6"/>
    </row>
    <row r="916" ht="14.25" customHeight="1">
      <c r="A916" s="5"/>
      <c r="B916" s="6"/>
      <c r="C916" s="6"/>
      <c r="D916" s="6"/>
    </row>
    <row r="917" ht="14.25" customHeight="1">
      <c r="A917" s="5"/>
      <c r="B917" s="6"/>
      <c r="C917" s="6"/>
      <c r="D917" s="6"/>
    </row>
    <row r="918" ht="14.25" customHeight="1">
      <c r="A918" s="5"/>
      <c r="B918" s="6"/>
      <c r="C918" s="6"/>
      <c r="D918" s="6"/>
    </row>
    <row r="919" ht="14.25" customHeight="1">
      <c r="A919" s="5"/>
      <c r="B919" s="6"/>
      <c r="C919" s="6"/>
      <c r="D919" s="6"/>
    </row>
    <row r="920" ht="14.25" customHeight="1">
      <c r="A920" s="5"/>
      <c r="B920" s="6"/>
      <c r="C920" s="6"/>
      <c r="D920" s="6"/>
    </row>
    <row r="921" ht="14.25" customHeight="1">
      <c r="A921" s="5"/>
      <c r="B921" s="6"/>
      <c r="C921" s="6"/>
      <c r="D921" s="6"/>
    </row>
    <row r="922" ht="14.25" customHeight="1">
      <c r="A922" s="5"/>
      <c r="B922" s="6"/>
      <c r="C922" s="6"/>
      <c r="D922" s="6"/>
    </row>
    <row r="923" ht="14.25" customHeight="1">
      <c r="A923" s="5"/>
      <c r="B923" s="6"/>
      <c r="C923" s="6"/>
      <c r="D923" s="6"/>
    </row>
    <row r="924" ht="14.25" customHeight="1">
      <c r="A924" s="5"/>
      <c r="B924" s="6"/>
      <c r="C924" s="6"/>
      <c r="D924" s="6"/>
    </row>
    <row r="925" ht="14.25" customHeight="1">
      <c r="A925" s="5"/>
      <c r="B925" s="6"/>
      <c r="C925" s="6"/>
      <c r="D925" s="6"/>
    </row>
    <row r="926" ht="14.25" customHeight="1">
      <c r="A926" s="5"/>
      <c r="B926" s="6"/>
      <c r="C926" s="6"/>
      <c r="D926" s="6"/>
    </row>
    <row r="927" ht="14.25" customHeight="1">
      <c r="A927" s="5"/>
      <c r="B927" s="6"/>
      <c r="C927" s="6"/>
      <c r="D927" s="6"/>
    </row>
    <row r="928" ht="14.25" customHeight="1">
      <c r="A928" s="5"/>
      <c r="B928" s="6"/>
      <c r="C928" s="6"/>
      <c r="D928" s="6"/>
    </row>
    <row r="929" ht="14.25" customHeight="1">
      <c r="A929" s="5"/>
      <c r="B929" s="6"/>
      <c r="C929" s="6"/>
      <c r="D929" s="6"/>
    </row>
    <row r="930" ht="14.25" customHeight="1">
      <c r="A930" s="5"/>
      <c r="B930" s="6"/>
      <c r="C930" s="6"/>
      <c r="D930" s="6"/>
    </row>
    <row r="931" ht="14.25" customHeight="1">
      <c r="A931" s="5"/>
      <c r="B931" s="6"/>
      <c r="C931" s="6"/>
      <c r="D931" s="6"/>
    </row>
    <row r="932" ht="14.25" customHeight="1">
      <c r="A932" s="5"/>
      <c r="B932" s="6"/>
      <c r="C932" s="6"/>
      <c r="D932" s="6"/>
    </row>
    <row r="933" ht="14.25" customHeight="1">
      <c r="A933" s="5"/>
      <c r="B933" s="6"/>
      <c r="C933" s="6"/>
      <c r="D933" s="6"/>
    </row>
    <row r="934" ht="14.25" customHeight="1">
      <c r="A934" s="5"/>
      <c r="B934" s="6"/>
      <c r="C934" s="6"/>
      <c r="D934" s="6"/>
    </row>
    <row r="935" ht="14.25" customHeight="1">
      <c r="A935" s="5"/>
      <c r="B935" s="6"/>
      <c r="C935" s="6"/>
      <c r="D935" s="6"/>
    </row>
    <row r="936" ht="14.25" customHeight="1">
      <c r="A936" s="5"/>
      <c r="B936" s="6"/>
      <c r="C936" s="6"/>
      <c r="D936" s="6"/>
    </row>
    <row r="937" ht="14.25" customHeight="1">
      <c r="A937" s="5"/>
      <c r="B937" s="6"/>
      <c r="C937" s="6"/>
      <c r="D937" s="6"/>
    </row>
    <row r="938" ht="14.25" customHeight="1">
      <c r="A938" s="5"/>
      <c r="B938" s="6"/>
      <c r="C938" s="6"/>
      <c r="D938" s="6"/>
    </row>
    <row r="939" ht="14.25" customHeight="1">
      <c r="A939" s="5"/>
      <c r="B939" s="6"/>
      <c r="C939" s="6"/>
      <c r="D939" s="6"/>
    </row>
    <row r="940" ht="14.25" customHeight="1">
      <c r="A940" s="5"/>
      <c r="B940" s="6"/>
      <c r="C940" s="6"/>
      <c r="D940" s="6"/>
    </row>
    <row r="941" ht="14.25" customHeight="1">
      <c r="A941" s="5"/>
      <c r="B941" s="6"/>
      <c r="C941" s="6"/>
      <c r="D941" s="6"/>
    </row>
    <row r="942" ht="14.25" customHeight="1">
      <c r="A942" s="5"/>
      <c r="B942" s="6"/>
      <c r="C942" s="6"/>
      <c r="D942" s="6"/>
    </row>
    <row r="943" ht="14.25" customHeight="1">
      <c r="A943" s="5"/>
      <c r="B943" s="6"/>
      <c r="C943" s="6"/>
      <c r="D943" s="6"/>
    </row>
    <row r="944" ht="14.25" customHeight="1">
      <c r="A944" s="5"/>
      <c r="B944" s="6"/>
      <c r="C944" s="6"/>
      <c r="D944" s="6"/>
    </row>
    <row r="945" ht="14.25" customHeight="1">
      <c r="A945" s="5"/>
      <c r="B945" s="6"/>
      <c r="C945" s="6"/>
      <c r="D945" s="6"/>
    </row>
    <row r="946" ht="14.25" customHeight="1">
      <c r="A946" s="5"/>
      <c r="B946" s="6"/>
      <c r="C946" s="6"/>
      <c r="D946" s="6"/>
    </row>
    <row r="947" ht="14.25" customHeight="1">
      <c r="A947" s="5"/>
      <c r="B947" s="6"/>
      <c r="C947" s="6"/>
      <c r="D947" s="6"/>
    </row>
    <row r="948" ht="14.25" customHeight="1">
      <c r="A948" s="5"/>
      <c r="B948" s="6"/>
      <c r="C948" s="6"/>
      <c r="D948" s="6"/>
    </row>
    <row r="949" ht="14.25" customHeight="1">
      <c r="A949" s="5"/>
      <c r="B949" s="6"/>
      <c r="C949" s="6"/>
      <c r="D949" s="6"/>
    </row>
    <row r="950" ht="14.25" customHeight="1">
      <c r="A950" s="5"/>
      <c r="B950" s="6"/>
      <c r="C950" s="6"/>
      <c r="D950" s="6"/>
    </row>
    <row r="951" ht="14.25" customHeight="1">
      <c r="A951" s="5"/>
      <c r="B951" s="6"/>
      <c r="C951" s="6"/>
      <c r="D951" s="6"/>
    </row>
    <row r="952" ht="14.25" customHeight="1">
      <c r="A952" s="5"/>
      <c r="B952" s="6"/>
      <c r="C952" s="6"/>
      <c r="D952" s="6"/>
    </row>
    <row r="953" ht="14.25" customHeight="1">
      <c r="A953" s="5"/>
      <c r="B953" s="6"/>
      <c r="C953" s="6"/>
      <c r="D953" s="6"/>
    </row>
    <row r="954" ht="14.25" customHeight="1">
      <c r="A954" s="5"/>
      <c r="B954" s="6"/>
      <c r="C954" s="6"/>
      <c r="D954" s="6"/>
    </row>
    <row r="955" ht="14.25" customHeight="1">
      <c r="A955" s="5"/>
      <c r="B955" s="6"/>
      <c r="C955" s="6"/>
      <c r="D955" s="6"/>
    </row>
    <row r="956" ht="14.25" customHeight="1">
      <c r="A956" s="5"/>
      <c r="B956" s="6"/>
      <c r="C956" s="6"/>
      <c r="D956" s="6"/>
    </row>
    <row r="957" ht="14.25" customHeight="1">
      <c r="A957" s="5"/>
      <c r="B957" s="6"/>
      <c r="C957" s="6"/>
      <c r="D957" s="6"/>
    </row>
    <row r="958" ht="14.25" customHeight="1">
      <c r="A958" s="5"/>
      <c r="B958" s="6"/>
      <c r="C958" s="6"/>
      <c r="D958" s="6"/>
    </row>
    <row r="959" ht="14.25" customHeight="1">
      <c r="A959" s="5"/>
      <c r="B959" s="6"/>
      <c r="C959" s="6"/>
      <c r="D959" s="6"/>
    </row>
    <row r="960" ht="14.25" customHeight="1">
      <c r="A960" s="5"/>
      <c r="B960" s="6"/>
      <c r="C960" s="6"/>
      <c r="D960" s="6"/>
    </row>
    <row r="961" ht="14.25" customHeight="1">
      <c r="A961" s="5"/>
      <c r="B961" s="6"/>
      <c r="C961" s="6"/>
      <c r="D961" s="6"/>
    </row>
    <row r="962" ht="14.25" customHeight="1">
      <c r="A962" s="5"/>
      <c r="B962" s="6"/>
      <c r="C962" s="6"/>
      <c r="D962" s="6"/>
    </row>
    <row r="963" ht="14.25" customHeight="1">
      <c r="A963" s="5"/>
      <c r="B963" s="6"/>
      <c r="C963" s="6"/>
      <c r="D963" s="6"/>
    </row>
    <row r="964" ht="14.25" customHeight="1">
      <c r="A964" s="5"/>
      <c r="B964" s="6"/>
      <c r="C964" s="6"/>
      <c r="D964" s="6"/>
    </row>
    <row r="965" ht="14.25" customHeight="1">
      <c r="A965" s="5"/>
      <c r="B965" s="6"/>
      <c r="C965" s="6"/>
      <c r="D965" s="6"/>
    </row>
    <row r="966" ht="14.25" customHeight="1">
      <c r="A966" s="5"/>
      <c r="B966" s="6"/>
      <c r="C966" s="6"/>
      <c r="D966" s="6"/>
    </row>
    <row r="967" ht="14.25" customHeight="1">
      <c r="A967" s="5"/>
      <c r="B967" s="6"/>
      <c r="C967" s="6"/>
      <c r="D967" s="6"/>
    </row>
    <row r="968" ht="14.25" customHeight="1">
      <c r="A968" s="5"/>
      <c r="B968" s="6"/>
      <c r="C968" s="6"/>
      <c r="D968" s="6"/>
    </row>
    <row r="969" ht="14.25" customHeight="1">
      <c r="A969" s="5"/>
      <c r="B969" s="6"/>
      <c r="C969" s="6"/>
      <c r="D969" s="6"/>
    </row>
    <row r="970" ht="14.25" customHeight="1">
      <c r="A970" s="5"/>
      <c r="B970" s="6"/>
      <c r="C970" s="6"/>
      <c r="D970" s="6"/>
    </row>
    <row r="971" ht="14.25" customHeight="1">
      <c r="A971" s="5"/>
      <c r="B971" s="6"/>
      <c r="C971" s="6"/>
      <c r="D971" s="6"/>
    </row>
    <row r="972" ht="14.25" customHeight="1">
      <c r="A972" s="5"/>
      <c r="B972" s="6"/>
      <c r="C972" s="6"/>
      <c r="D972" s="6"/>
    </row>
    <row r="973" ht="14.25" customHeight="1">
      <c r="A973" s="5"/>
      <c r="B973" s="6"/>
      <c r="C973" s="6"/>
      <c r="D973" s="6"/>
    </row>
    <row r="974" ht="14.25" customHeight="1">
      <c r="A974" s="5"/>
      <c r="B974" s="6"/>
      <c r="C974" s="6"/>
      <c r="D974" s="6"/>
    </row>
    <row r="975" ht="14.25" customHeight="1">
      <c r="A975" s="5"/>
      <c r="B975" s="6"/>
      <c r="C975" s="6"/>
      <c r="D975" s="6"/>
    </row>
    <row r="976" ht="14.25" customHeight="1">
      <c r="A976" s="5"/>
      <c r="B976" s="6"/>
      <c r="C976" s="6"/>
      <c r="D976" s="6"/>
    </row>
    <row r="977" ht="14.25" customHeight="1">
      <c r="A977" s="5"/>
      <c r="B977" s="6"/>
      <c r="C977" s="6"/>
      <c r="D977" s="6"/>
    </row>
    <row r="978" ht="14.25" customHeight="1">
      <c r="A978" s="5"/>
      <c r="B978" s="6"/>
      <c r="C978" s="6"/>
      <c r="D978" s="6"/>
    </row>
    <row r="979" ht="14.25" customHeight="1">
      <c r="A979" s="5"/>
      <c r="B979" s="6"/>
      <c r="C979" s="6"/>
      <c r="D979" s="6"/>
    </row>
    <row r="980" ht="14.25" customHeight="1">
      <c r="A980" s="5"/>
      <c r="B980" s="6"/>
      <c r="C980" s="6"/>
      <c r="D980" s="6"/>
    </row>
    <row r="981" ht="14.25" customHeight="1">
      <c r="A981" s="5"/>
      <c r="B981" s="6"/>
      <c r="C981" s="6"/>
      <c r="D981" s="6"/>
    </row>
    <row r="982" ht="14.25" customHeight="1">
      <c r="A982" s="5"/>
      <c r="B982" s="6"/>
      <c r="C982" s="6"/>
      <c r="D982" s="6"/>
    </row>
    <row r="983" ht="14.25" customHeight="1">
      <c r="A983" s="5"/>
      <c r="B983" s="6"/>
      <c r="C983" s="6"/>
      <c r="D983" s="6"/>
    </row>
    <row r="984" ht="14.25" customHeight="1">
      <c r="A984" s="5"/>
      <c r="B984" s="6"/>
      <c r="C984" s="6"/>
      <c r="D984" s="6"/>
    </row>
    <row r="985" ht="14.25" customHeight="1">
      <c r="A985" s="5"/>
      <c r="B985" s="6"/>
      <c r="C985" s="6"/>
      <c r="D985" s="6"/>
    </row>
    <row r="986" ht="14.25" customHeight="1">
      <c r="A986" s="5"/>
      <c r="B986" s="6"/>
      <c r="C986" s="6"/>
      <c r="D986" s="6"/>
    </row>
    <row r="987" ht="14.25" customHeight="1">
      <c r="A987" s="5"/>
      <c r="B987" s="6"/>
      <c r="C987" s="6"/>
      <c r="D987" s="6"/>
    </row>
    <row r="988" ht="14.25" customHeight="1">
      <c r="A988" s="5"/>
      <c r="B988" s="6"/>
      <c r="C988" s="6"/>
      <c r="D988" s="6"/>
    </row>
    <row r="989" ht="14.25" customHeight="1">
      <c r="A989" s="5"/>
      <c r="B989" s="6"/>
      <c r="C989" s="6"/>
      <c r="D989" s="6"/>
    </row>
    <row r="990" ht="14.25" customHeight="1">
      <c r="A990" s="5"/>
      <c r="B990" s="6"/>
      <c r="C990" s="6"/>
      <c r="D990" s="6"/>
    </row>
    <row r="991" ht="14.25" customHeight="1">
      <c r="A991" s="5"/>
      <c r="B991" s="6"/>
      <c r="C991" s="6"/>
      <c r="D991" s="6"/>
    </row>
    <row r="992" ht="14.25" customHeight="1">
      <c r="A992" s="5"/>
      <c r="B992" s="6"/>
      <c r="C992" s="6"/>
      <c r="D992" s="6"/>
    </row>
    <row r="993" ht="14.25" customHeight="1">
      <c r="A993" s="5"/>
      <c r="B993" s="6"/>
      <c r="C993" s="6"/>
      <c r="D993" s="6"/>
    </row>
    <row r="994" ht="14.25" customHeight="1">
      <c r="A994" s="5"/>
      <c r="B994" s="6"/>
      <c r="C994" s="6"/>
      <c r="D994" s="6"/>
    </row>
    <row r="995" ht="14.25" customHeight="1">
      <c r="A995" s="5"/>
      <c r="B995" s="6"/>
      <c r="C995" s="6"/>
      <c r="D995" s="6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13"/>
    <col customWidth="1" min="2" max="2" width="37.38"/>
    <col customWidth="1" min="3" max="3" width="42.63"/>
    <col customWidth="1" hidden="1" min="4" max="4" width="10.88"/>
    <col customWidth="1" hidden="1" min="5" max="5" width="9.13"/>
    <col customWidth="1" hidden="1" min="6" max="6" width="6.13"/>
    <col customWidth="1" hidden="1" min="7" max="8" width="9.13"/>
    <col customWidth="1" min="9" max="26" width="8.63"/>
  </cols>
  <sheetData>
    <row r="1" ht="14.25" customHeight="1">
      <c r="A1" s="7" t="s">
        <v>33</v>
      </c>
    </row>
    <row r="2" ht="14.25" customHeight="1">
      <c r="A2" s="8" t="s">
        <v>34</v>
      </c>
      <c r="B2" s="9" t="s">
        <v>35</v>
      </c>
      <c r="C2" s="9" t="s">
        <v>36</v>
      </c>
    </row>
    <row r="3" ht="14.25" customHeight="1">
      <c r="A3" s="10">
        <v>1000.0</v>
      </c>
      <c r="B3" s="11" t="s">
        <v>37</v>
      </c>
      <c r="C3" s="12" t="s">
        <v>38</v>
      </c>
    </row>
    <row r="4" ht="14.25" customHeight="1">
      <c r="A4" s="10" t="s">
        <v>39</v>
      </c>
      <c r="B4" s="11" t="s">
        <v>40</v>
      </c>
      <c r="C4" s="13" t="s">
        <v>41</v>
      </c>
    </row>
    <row r="5" ht="14.25" customHeight="1">
      <c r="A5" s="10">
        <v>1700.0</v>
      </c>
      <c r="B5" s="14" t="s">
        <v>42</v>
      </c>
      <c r="C5" s="13" t="s">
        <v>43</v>
      </c>
    </row>
    <row r="6" ht="14.25" customHeight="1">
      <c r="A6" s="10">
        <v>1750.0</v>
      </c>
      <c r="B6" s="14" t="s">
        <v>44</v>
      </c>
      <c r="C6" s="12" t="s">
        <v>38</v>
      </c>
    </row>
    <row r="7" ht="14.25" customHeight="1">
      <c r="A7" s="10">
        <v>1800.0</v>
      </c>
      <c r="B7" s="14" t="s">
        <v>45</v>
      </c>
      <c r="C7" s="13" t="s">
        <v>46</v>
      </c>
    </row>
    <row r="8" ht="14.25" customHeight="1">
      <c r="A8" s="10">
        <v>1850.0</v>
      </c>
      <c r="B8" s="14" t="s">
        <v>47</v>
      </c>
      <c r="C8" s="13" t="s">
        <v>48</v>
      </c>
    </row>
    <row r="9" ht="14.25" customHeight="1">
      <c r="A9" s="10">
        <v>1870.0</v>
      </c>
      <c r="B9" s="14" t="s">
        <v>49</v>
      </c>
      <c r="C9" s="13" t="s">
        <v>50</v>
      </c>
    </row>
    <row r="10" ht="14.25" customHeight="1">
      <c r="A10" s="10">
        <v>1900.0</v>
      </c>
      <c r="B10" s="14" t="s">
        <v>51</v>
      </c>
      <c r="C10" s="13" t="s">
        <v>52</v>
      </c>
    </row>
    <row r="11" ht="14.25" customHeight="1">
      <c r="A11" s="10">
        <v>1910.0</v>
      </c>
      <c r="B11" s="14" t="s">
        <v>51</v>
      </c>
      <c r="C11" s="13" t="s">
        <v>53</v>
      </c>
    </row>
    <row r="12" ht="14.25" customHeight="1">
      <c r="A12" s="10">
        <v>1920.0</v>
      </c>
      <c r="B12" s="14" t="s">
        <v>51</v>
      </c>
      <c r="C12" s="13" t="s">
        <v>54</v>
      </c>
    </row>
    <row r="13" ht="14.25" customHeight="1">
      <c r="A13" s="10">
        <v>1930.0</v>
      </c>
      <c r="B13" s="14" t="s">
        <v>51</v>
      </c>
      <c r="C13" s="13" t="s">
        <v>55</v>
      </c>
    </row>
    <row r="14" ht="14.25" customHeight="1">
      <c r="A14" s="10">
        <v>1950.0</v>
      </c>
      <c r="B14" s="14" t="s">
        <v>56</v>
      </c>
      <c r="C14" s="13" t="s">
        <v>57</v>
      </c>
    </row>
    <row r="15" ht="14.25" customHeight="1">
      <c r="A15" s="10">
        <v>1980.0</v>
      </c>
      <c r="B15" s="14" t="s">
        <v>58</v>
      </c>
      <c r="C15" s="13" t="s">
        <v>59</v>
      </c>
    </row>
    <row r="16" ht="14.25" customHeight="1">
      <c r="A16" s="10">
        <v>2000.0</v>
      </c>
      <c r="B16" s="14" t="s">
        <v>60</v>
      </c>
      <c r="C16" s="13" t="s">
        <v>61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H1"/>
  </mergeCells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24.63"/>
    <col customWidth="1" min="3" max="3" width="49.0"/>
    <col customWidth="1" min="4" max="4" width="15.63"/>
    <col customWidth="1" min="5" max="26" width="8.63"/>
  </cols>
  <sheetData>
    <row r="1" ht="14.25" customHeight="1">
      <c r="A1" s="15" t="s">
        <v>62</v>
      </c>
      <c r="B1" s="16"/>
      <c r="C1" s="16"/>
      <c r="D1" s="16"/>
      <c r="E1" s="17"/>
      <c r="F1" s="17"/>
      <c r="G1" s="17"/>
    </row>
    <row r="2" ht="14.25" customHeight="1">
      <c r="A2" s="18" t="s">
        <v>63</v>
      </c>
      <c r="B2" s="18" t="s">
        <v>64</v>
      </c>
      <c r="C2" s="18" t="s">
        <v>65</v>
      </c>
      <c r="D2" s="18" t="s">
        <v>66</v>
      </c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4.25" customHeight="1">
      <c r="A3" s="20" t="s">
        <v>67</v>
      </c>
      <c r="B3" s="20" t="s">
        <v>68</v>
      </c>
      <c r="C3" s="21" t="s">
        <v>69</v>
      </c>
      <c r="D3" s="20" t="s">
        <v>70</v>
      </c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4.25" customHeight="1">
      <c r="A4" s="20" t="s">
        <v>71</v>
      </c>
      <c r="B4" s="20" t="s">
        <v>72</v>
      </c>
      <c r="C4" s="21" t="s">
        <v>73</v>
      </c>
      <c r="D4" s="20" t="s">
        <v>70</v>
      </c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4.25" customHeight="1">
      <c r="A5" s="20" t="s">
        <v>74</v>
      </c>
      <c r="B5" s="20" t="s">
        <v>75</v>
      </c>
      <c r="C5" s="21" t="s">
        <v>76</v>
      </c>
      <c r="D5" s="20" t="s">
        <v>70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4.25" customHeight="1">
      <c r="A6" s="20" t="s">
        <v>77</v>
      </c>
      <c r="B6" s="20" t="s">
        <v>78</v>
      </c>
      <c r="C6" s="21" t="s">
        <v>79</v>
      </c>
      <c r="D6" s="20" t="s">
        <v>80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4.25" customHeight="1">
      <c r="A7" s="20" t="s">
        <v>81</v>
      </c>
      <c r="B7" s="20" t="s">
        <v>82</v>
      </c>
      <c r="C7" s="21" t="s">
        <v>83</v>
      </c>
      <c r="D7" s="20" t="s">
        <v>84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4.25" customHeight="1">
      <c r="A8" s="20" t="s">
        <v>85</v>
      </c>
      <c r="B8" s="20" t="s">
        <v>86</v>
      </c>
      <c r="C8" s="21" t="s">
        <v>87</v>
      </c>
      <c r="D8" s="20" t="s">
        <v>88</v>
      </c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38"/>
    <col customWidth="1" min="2" max="2" width="24.0"/>
    <col customWidth="1" min="3" max="3" width="46.88"/>
  </cols>
  <sheetData>
    <row r="1">
      <c r="A1" s="22" t="s">
        <v>89</v>
      </c>
      <c r="B1" s="23"/>
      <c r="C1" s="23"/>
      <c r="D1" s="23"/>
    </row>
    <row r="2">
      <c r="A2" s="24" t="s">
        <v>90</v>
      </c>
      <c r="B2" s="24" t="s">
        <v>91</v>
      </c>
      <c r="C2" s="24" t="s">
        <v>92</v>
      </c>
      <c r="D2" s="24" t="s">
        <v>93</v>
      </c>
    </row>
    <row r="3">
      <c r="A3" s="25" t="s">
        <v>94</v>
      </c>
      <c r="B3" s="25">
        <v>1993.0</v>
      </c>
      <c r="C3" s="26" t="s">
        <v>95</v>
      </c>
      <c r="D3" s="25" t="s">
        <v>96</v>
      </c>
    </row>
    <row r="4">
      <c r="A4" s="25" t="s">
        <v>97</v>
      </c>
      <c r="B4" s="25">
        <v>2000.0</v>
      </c>
      <c r="C4" s="26" t="s">
        <v>98</v>
      </c>
      <c r="D4" s="25" t="s">
        <v>99</v>
      </c>
    </row>
    <row r="5">
      <c r="A5" s="25" t="s">
        <v>100</v>
      </c>
      <c r="B5" s="25">
        <v>2001.0</v>
      </c>
      <c r="C5" s="26" t="s">
        <v>101</v>
      </c>
      <c r="D5" s="25" t="s">
        <v>102</v>
      </c>
    </row>
    <row r="6">
      <c r="A6" s="25" t="s">
        <v>103</v>
      </c>
      <c r="B6" s="25">
        <v>2005.0</v>
      </c>
      <c r="C6" s="26" t="s">
        <v>104</v>
      </c>
      <c r="D6" s="25" t="s">
        <v>105</v>
      </c>
    </row>
    <row r="7">
      <c r="A7" s="25" t="s">
        <v>106</v>
      </c>
      <c r="B7" s="25">
        <v>2008.0</v>
      </c>
      <c r="C7" s="26" t="s">
        <v>104</v>
      </c>
      <c r="D7" s="25" t="s">
        <v>105</v>
      </c>
    </row>
    <row r="8">
      <c r="A8" s="25" t="s">
        <v>107</v>
      </c>
      <c r="B8" s="25">
        <v>2009.0</v>
      </c>
      <c r="C8" s="26" t="s">
        <v>108</v>
      </c>
      <c r="D8" s="25" t="s">
        <v>109</v>
      </c>
    </row>
    <row r="9">
      <c r="A9" s="25" t="s">
        <v>110</v>
      </c>
      <c r="B9" s="25">
        <v>2010.0</v>
      </c>
      <c r="C9" s="26" t="s">
        <v>111</v>
      </c>
      <c r="D9" s="25" t="s">
        <v>112</v>
      </c>
    </row>
    <row r="10">
      <c r="A10" s="25" t="s">
        <v>113</v>
      </c>
      <c r="B10" s="25">
        <v>2011.0</v>
      </c>
      <c r="C10" s="26" t="s">
        <v>114</v>
      </c>
      <c r="D10" s="25" t="s">
        <v>115</v>
      </c>
    </row>
    <row r="11">
      <c r="A11" s="25" t="s">
        <v>116</v>
      </c>
      <c r="B11" s="25">
        <v>2019.0</v>
      </c>
      <c r="C11" s="26" t="s">
        <v>117</v>
      </c>
      <c r="D11" s="25" t="s">
        <v>118</v>
      </c>
    </row>
    <row r="12">
      <c r="A12" s="25" t="s">
        <v>119</v>
      </c>
      <c r="B12" s="25">
        <v>2020.0</v>
      </c>
      <c r="C12" s="26" t="s">
        <v>120</v>
      </c>
      <c r="D12" s="25" t="s">
        <v>121</v>
      </c>
    </row>
    <row r="13">
      <c r="A13" s="25" t="s">
        <v>122</v>
      </c>
      <c r="B13" s="25">
        <v>2023.0</v>
      </c>
      <c r="C13" s="26" t="s">
        <v>123</v>
      </c>
      <c r="D13" s="25" t="s">
        <v>124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24.0"/>
    <col customWidth="1" min="3" max="3" width="33.63"/>
    <col customWidth="1" min="4" max="4" width="19.25"/>
  </cols>
  <sheetData>
    <row r="1">
      <c r="A1" s="27" t="s">
        <v>125</v>
      </c>
      <c r="B1" s="23"/>
      <c r="C1" s="23"/>
      <c r="D1" s="23"/>
    </row>
    <row r="2">
      <c r="A2" s="24" t="s">
        <v>90</v>
      </c>
      <c r="B2" s="24" t="s">
        <v>91</v>
      </c>
      <c r="C2" s="24" t="s">
        <v>126</v>
      </c>
      <c r="D2" s="24" t="s">
        <v>127</v>
      </c>
    </row>
    <row r="3">
      <c r="A3" s="25" t="s">
        <v>128</v>
      </c>
      <c r="B3" s="25">
        <v>1950.0</v>
      </c>
      <c r="C3" s="26" t="s">
        <v>98</v>
      </c>
      <c r="D3" s="25" t="s">
        <v>99</v>
      </c>
    </row>
    <row r="4">
      <c r="A4" s="25" t="s">
        <v>129</v>
      </c>
      <c r="B4" s="25">
        <v>1960.0</v>
      </c>
      <c r="C4" s="26" t="s">
        <v>101</v>
      </c>
      <c r="D4" s="25" t="s">
        <v>102</v>
      </c>
    </row>
    <row r="5">
      <c r="A5" s="25" t="s">
        <v>130</v>
      </c>
      <c r="B5" s="25">
        <v>1962.0</v>
      </c>
      <c r="C5" s="26" t="s">
        <v>101</v>
      </c>
      <c r="D5" s="25" t="s">
        <v>102</v>
      </c>
    </row>
    <row r="6">
      <c r="A6" s="25" t="s">
        <v>131</v>
      </c>
      <c r="B6" s="25">
        <v>1965.0</v>
      </c>
      <c r="C6" s="26" t="s">
        <v>111</v>
      </c>
      <c r="D6" s="25" t="s">
        <v>112</v>
      </c>
    </row>
    <row r="7">
      <c r="A7" s="25" t="s">
        <v>132</v>
      </c>
      <c r="B7" s="25">
        <v>1978.0</v>
      </c>
      <c r="C7" s="26" t="s">
        <v>117</v>
      </c>
      <c r="D7" s="25" t="s">
        <v>118</v>
      </c>
    </row>
    <row r="8">
      <c r="A8" s="25" t="s">
        <v>133</v>
      </c>
      <c r="B8" s="25">
        <v>1992.0</v>
      </c>
      <c r="C8" s="26" t="s">
        <v>123</v>
      </c>
      <c r="D8" s="25" t="s">
        <v>124</v>
      </c>
    </row>
    <row r="9">
      <c r="A9" s="25" t="s">
        <v>134</v>
      </c>
      <c r="B9" s="25">
        <v>2004.0</v>
      </c>
      <c r="C9" s="26" t="s">
        <v>135</v>
      </c>
      <c r="D9" s="25" t="s">
        <v>136</v>
      </c>
    </row>
    <row r="10">
      <c r="A10" s="25" t="s">
        <v>137</v>
      </c>
      <c r="B10" s="25">
        <v>2009.0</v>
      </c>
      <c r="C10" s="26" t="s">
        <v>138</v>
      </c>
      <c r="D10" s="25" t="s">
        <v>139</v>
      </c>
    </row>
    <row r="11">
      <c r="A11" s="25" t="s">
        <v>140</v>
      </c>
      <c r="B11" s="25">
        <v>2014.0</v>
      </c>
      <c r="C11" s="26" t="s">
        <v>141</v>
      </c>
      <c r="D11" s="25" t="s">
        <v>142</v>
      </c>
    </row>
    <row r="12">
      <c r="A12" s="25" t="s">
        <v>143</v>
      </c>
      <c r="B12" s="25">
        <v>2016.0</v>
      </c>
      <c r="C12" s="26" t="s">
        <v>144</v>
      </c>
      <c r="D12" s="25" t="s">
        <v>145</v>
      </c>
    </row>
    <row r="13">
      <c r="A13" s="25" t="s">
        <v>146</v>
      </c>
      <c r="B13" s="25">
        <v>2017.0</v>
      </c>
      <c r="C13" s="26" t="s">
        <v>147</v>
      </c>
      <c r="D13" s="25" t="s">
        <v>148</v>
      </c>
    </row>
    <row r="14">
      <c r="A14" s="25" t="s">
        <v>149</v>
      </c>
      <c r="B14" s="25">
        <v>2023.0</v>
      </c>
      <c r="C14" s="26" t="s">
        <v>150</v>
      </c>
      <c r="D14" s="25" t="s">
        <v>151</v>
      </c>
    </row>
    <row r="15">
      <c r="A15" s="25" t="s">
        <v>152</v>
      </c>
      <c r="B15" s="25">
        <v>2024.0</v>
      </c>
      <c r="C15" s="26" t="s">
        <v>153</v>
      </c>
      <c r="D15" s="25" t="s">
        <v>154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7.5"/>
    <col customWidth="1" min="3" max="3" width="31.0"/>
    <col customWidth="1" min="4" max="4" width="38.5"/>
    <col customWidth="1" min="5" max="26" width="8.63"/>
  </cols>
  <sheetData>
    <row r="1" ht="14.25" customHeight="1">
      <c r="A1" s="28" t="s">
        <v>155</v>
      </c>
      <c r="B1" s="28"/>
      <c r="C1" s="28"/>
      <c r="D1" s="28"/>
    </row>
    <row r="2" ht="14.25" customHeight="1">
      <c r="A2" s="29" t="s">
        <v>156</v>
      </c>
      <c r="B2" s="29" t="s">
        <v>157</v>
      </c>
      <c r="C2" s="29" t="s">
        <v>158</v>
      </c>
      <c r="D2" s="29" t="s">
        <v>159</v>
      </c>
    </row>
    <row r="3" ht="14.25" customHeight="1">
      <c r="A3" s="30">
        <v>2014.0</v>
      </c>
      <c r="B3" s="31" t="s">
        <v>100</v>
      </c>
      <c r="C3" s="30">
        <v>1.0</v>
      </c>
      <c r="D3" s="30" t="s">
        <v>160</v>
      </c>
    </row>
    <row r="4" ht="14.25" customHeight="1">
      <c r="A4" s="30">
        <v>2019.0</v>
      </c>
      <c r="B4" s="31" t="s">
        <v>161</v>
      </c>
      <c r="C4" s="32">
        <v>10000.0</v>
      </c>
      <c r="D4" s="30"/>
    </row>
    <row r="5" ht="14.25" customHeight="1">
      <c r="A5" s="30">
        <v>2020.0</v>
      </c>
      <c r="B5" s="31" t="s">
        <v>162</v>
      </c>
      <c r="C5" s="32">
        <v>100000.0</v>
      </c>
      <c r="D5" s="30"/>
    </row>
    <row r="6" ht="14.25" customHeight="1">
      <c r="A6" s="30">
        <v>2022.0</v>
      </c>
      <c r="B6" s="31" t="s">
        <v>163</v>
      </c>
      <c r="C6" s="32">
        <v>1000000.0</v>
      </c>
      <c r="D6" s="30"/>
    </row>
    <row r="7" ht="14.25" customHeight="1">
      <c r="A7" s="30">
        <v>2022.0</v>
      </c>
      <c r="B7" s="31" t="s">
        <v>164</v>
      </c>
      <c r="C7" s="32">
        <v>1.0E7</v>
      </c>
      <c r="D7" s="30"/>
    </row>
    <row r="8" ht="14.25" customHeight="1">
      <c r="A8" s="30">
        <v>2023.0</v>
      </c>
      <c r="B8" s="33" t="s">
        <v>165</v>
      </c>
      <c r="C8" s="21" t="s">
        <v>166</v>
      </c>
      <c r="D8" s="30" t="s">
        <v>167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13"/>
    <col customWidth="1" min="2" max="2" width="27.0"/>
    <col customWidth="1" min="3" max="3" width="34.25"/>
    <col customWidth="1" min="4" max="4" width="21.63"/>
  </cols>
  <sheetData>
    <row r="1">
      <c r="A1" s="34" t="s">
        <v>168</v>
      </c>
      <c r="B1" s="35"/>
      <c r="C1" s="35"/>
      <c r="D1" s="35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>
      <c r="A2" s="37" t="s">
        <v>169</v>
      </c>
      <c r="B2" s="37" t="s">
        <v>170</v>
      </c>
      <c r="C2" s="37" t="s">
        <v>171</v>
      </c>
      <c r="D2" s="37" t="s">
        <v>172</v>
      </c>
    </row>
    <row r="3">
      <c r="A3" s="25" t="s">
        <v>173</v>
      </c>
      <c r="B3" s="25" t="s">
        <v>174</v>
      </c>
      <c r="C3" s="26" t="s">
        <v>138</v>
      </c>
      <c r="D3" s="25" t="s">
        <v>139</v>
      </c>
    </row>
    <row r="4">
      <c r="A4" s="25" t="s">
        <v>175</v>
      </c>
      <c r="B4" s="25" t="s">
        <v>176</v>
      </c>
      <c r="C4" s="26" t="s">
        <v>177</v>
      </c>
      <c r="D4" s="25" t="s">
        <v>178</v>
      </c>
    </row>
    <row r="5">
      <c r="A5" s="25" t="s">
        <v>179</v>
      </c>
      <c r="B5" s="25" t="s">
        <v>180</v>
      </c>
      <c r="C5" s="26" t="s">
        <v>181</v>
      </c>
      <c r="D5" s="25" t="s">
        <v>182</v>
      </c>
    </row>
    <row r="6">
      <c r="A6" s="25" t="s">
        <v>183</v>
      </c>
      <c r="B6" s="25" t="s">
        <v>184</v>
      </c>
      <c r="C6" s="26" t="s">
        <v>141</v>
      </c>
      <c r="D6" s="25" t="s">
        <v>142</v>
      </c>
    </row>
    <row r="7">
      <c r="A7" s="25" t="s">
        <v>185</v>
      </c>
      <c r="B7" s="25" t="s">
        <v>186</v>
      </c>
      <c r="C7" s="26" t="s">
        <v>187</v>
      </c>
      <c r="D7" s="25" t="s">
        <v>188</v>
      </c>
    </row>
    <row r="8">
      <c r="A8" s="25" t="s">
        <v>189</v>
      </c>
      <c r="B8" s="25" t="s">
        <v>190</v>
      </c>
      <c r="C8" s="26" t="s">
        <v>191</v>
      </c>
      <c r="D8" s="25" t="s">
        <v>192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35.5"/>
    <col customWidth="1" min="3" max="3" width="47.5"/>
    <col customWidth="1" min="4" max="26" width="8.63"/>
  </cols>
  <sheetData>
    <row r="1" ht="14.25" customHeight="1">
      <c r="A1" s="28" t="s">
        <v>193</v>
      </c>
      <c r="B1" s="17"/>
      <c r="C1" s="17"/>
    </row>
    <row r="2" ht="14.25" customHeight="1">
      <c r="A2" s="29" t="s">
        <v>194</v>
      </c>
      <c r="B2" s="29" t="s">
        <v>195</v>
      </c>
      <c r="C2" s="29" t="s">
        <v>196</v>
      </c>
    </row>
    <row r="3" ht="14.25" customHeight="1">
      <c r="A3" s="30">
        <v>2017.0</v>
      </c>
      <c r="B3" s="30">
        <v>2.0</v>
      </c>
      <c r="C3" s="30" t="s">
        <v>197</v>
      </c>
    </row>
    <row r="4" ht="14.25" customHeight="1">
      <c r="A4" s="30">
        <v>2018.0</v>
      </c>
      <c r="B4" s="30">
        <v>0.0</v>
      </c>
      <c r="C4" s="30" t="s">
        <v>38</v>
      </c>
    </row>
    <row r="5" ht="14.25" customHeight="1">
      <c r="A5" s="30">
        <v>2019.0</v>
      </c>
      <c r="B5" s="30">
        <v>0.0</v>
      </c>
      <c r="C5" s="30" t="s">
        <v>38</v>
      </c>
    </row>
    <row r="6" ht="14.25" customHeight="1">
      <c r="A6" s="30">
        <v>2020.0</v>
      </c>
      <c r="B6" s="30">
        <v>3.0</v>
      </c>
      <c r="C6" s="30" t="s">
        <v>38</v>
      </c>
    </row>
    <row r="7" ht="14.25" customHeight="1">
      <c r="A7" s="30">
        <v>2021.0</v>
      </c>
      <c r="B7" s="30">
        <v>10.0</v>
      </c>
      <c r="C7" s="30" t="s">
        <v>38</v>
      </c>
    </row>
    <row r="8" ht="14.25" customHeight="1">
      <c r="A8" s="30">
        <v>2022.0</v>
      </c>
      <c r="B8" s="30">
        <v>20.0</v>
      </c>
      <c r="C8" s="30" t="s">
        <v>38</v>
      </c>
    </row>
    <row r="9" ht="14.25" customHeight="1">
      <c r="A9" s="30">
        <v>2023.0</v>
      </c>
      <c r="B9" s="30">
        <v>55.0</v>
      </c>
      <c r="C9" s="30" t="s">
        <v>38</v>
      </c>
    </row>
    <row r="10" ht="14.25" customHeight="1">
      <c r="A10" s="30">
        <v>2024.0</v>
      </c>
      <c r="B10" s="30">
        <v>100.0</v>
      </c>
      <c r="C10" s="30" t="s">
        <v>198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5"/>
    <col customWidth="1" min="2" max="2" width="38.0"/>
    <col customWidth="1" min="3" max="3" width="22.63"/>
    <col customWidth="1" min="4" max="4" width="16.5"/>
    <col customWidth="1" hidden="1" min="5" max="6" width="9.13"/>
    <col customWidth="1" min="7" max="26" width="8.63"/>
  </cols>
  <sheetData>
    <row r="1" ht="15.0" customHeight="1">
      <c r="A1" s="28" t="s">
        <v>199</v>
      </c>
      <c r="B1" s="38"/>
      <c r="C1" s="38"/>
      <c r="D1" s="38"/>
    </row>
    <row r="2" ht="14.25" customHeight="1">
      <c r="A2" s="29" t="s">
        <v>200</v>
      </c>
      <c r="B2" s="29" t="s">
        <v>201</v>
      </c>
      <c r="C2" s="29" t="s">
        <v>202</v>
      </c>
    </row>
    <row r="3" ht="14.25" customHeight="1">
      <c r="A3" s="39">
        <v>44835.0</v>
      </c>
      <c r="B3" s="21">
        <v>0.0</v>
      </c>
      <c r="C3" s="21">
        <v>0.0</v>
      </c>
    </row>
    <row r="4" ht="14.25" customHeight="1">
      <c r="A4" s="39">
        <v>45139.0</v>
      </c>
      <c r="B4" s="21">
        <v>50.0</v>
      </c>
      <c r="C4" s="21">
        <v>3.0</v>
      </c>
    </row>
    <row r="5" ht="14.25" customHeight="1">
      <c r="A5" s="39">
        <v>45444.0</v>
      </c>
      <c r="B5" s="21">
        <v>150.0</v>
      </c>
      <c r="C5" s="21">
        <v>7.0</v>
      </c>
    </row>
    <row r="6" ht="14.25" customHeight="1">
      <c r="A6" s="39">
        <v>45505.0</v>
      </c>
      <c r="B6" s="21">
        <v>200.0</v>
      </c>
      <c r="C6" s="21">
        <v>10.0</v>
      </c>
    </row>
    <row r="7" ht="14.25" customHeight="1">
      <c r="A7" s="39">
        <v>45689.0</v>
      </c>
      <c r="B7" s="21">
        <v>400.0</v>
      </c>
      <c r="C7" s="21">
        <v>15.0</v>
      </c>
    </row>
    <row r="8" ht="14.25" customHeight="1">
      <c r="A8" s="39">
        <v>45748.0</v>
      </c>
      <c r="B8" s="21">
        <v>800.0</v>
      </c>
      <c r="C8" s="21">
        <v>20.0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63"/>
    <col customWidth="1" min="2" max="2" width="29.0"/>
    <col customWidth="1" min="3" max="3" width="22.63"/>
    <col customWidth="1" min="4" max="4" width="16.5"/>
    <col customWidth="1" min="5" max="5" width="17.38"/>
    <col customWidth="1" hidden="1" min="6" max="7" width="9.13"/>
    <col customWidth="1" min="8" max="8" width="8.63"/>
    <col customWidth="1" min="9" max="9" width="18.5"/>
    <col customWidth="1" min="10" max="10" width="18.63"/>
    <col customWidth="1" min="11" max="26" width="8.63"/>
  </cols>
  <sheetData>
    <row r="1" ht="15.0" customHeight="1">
      <c r="A1" s="28" t="s">
        <v>203</v>
      </c>
      <c r="B1" s="38"/>
      <c r="C1" s="38"/>
      <c r="D1" s="38"/>
      <c r="E1" s="38"/>
      <c r="F1" s="38"/>
      <c r="G1" s="38"/>
      <c r="H1" s="38"/>
      <c r="I1" s="38"/>
      <c r="J1" s="38"/>
    </row>
    <row r="2" ht="14.25" customHeight="1">
      <c r="A2" s="29" t="s">
        <v>204</v>
      </c>
      <c r="B2" s="29" t="s">
        <v>205</v>
      </c>
    </row>
    <row r="3" ht="14.25" customHeight="1">
      <c r="A3" s="30">
        <v>2022.0</v>
      </c>
      <c r="B3" s="30">
        <v>0.0</v>
      </c>
    </row>
    <row r="4" ht="14.25" customHeight="1">
      <c r="A4" s="30">
        <v>2023.0</v>
      </c>
      <c r="B4" s="30">
        <v>1.0</v>
      </c>
    </row>
    <row r="5" ht="14.25" customHeight="1">
      <c r="A5" s="30">
        <v>2024.0</v>
      </c>
      <c r="B5" s="30">
        <v>2.0</v>
      </c>
    </row>
    <row r="6" ht="14.25" customHeight="1">
      <c r="A6" s="30" t="s">
        <v>206</v>
      </c>
      <c r="B6" s="30">
        <v>4.0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2" width="24.88"/>
    <col customWidth="1" min="3" max="3" width="26.5"/>
    <col customWidth="1" hidden="1" min="4" max="6" width="9.13"/>
    <col customWidth="1" min="7" max="26" width="8.63"/>
  </cols>
  <sheetData>
    <row r="1" ht="14.25" customHeight="1">
      <c r="A1" s="28" t="s">
        <v>207</v>
      </c>
      <c r="B1" s="28"/>
      <c r="C1" s="28"/>
      <c r="D1" s="28"/>
      <c r="E1" s="28"/>
      <c r="F1" s="28"/>
    </row>
    <row r="2" ht="57.0" customHeight="1">
      <c r="A2" s="29" t="s">
        <v>208</v>
      </c>
      <c r="B2" s="29" t="s">
        <v>209</v>
      </c>
      <c r="C2" s="29" t="s">
        <v>210</v>
      </c>
    </row>
    <row r="3" ht="14.25" customHeight="1">
      <c r="A3" s="30">
        <v>1.0</v>
      </c>
      <c r="B3" s="30">
        <v>5.0</v>
      </c>
      <c r="C3" s="30">
        <v>10.0</v>
      </c>
    </row>
    <row r="4" ht="14.25" customHeight="1">
      <c r="A4" s="30">
        <v>2.0</v>
      </c>
      <c r="B4" s="30">
        <v>10.0</v>
      </c>
      <c r="C4" s="30">
        <v>365.0</v>
      </c>
    </row>
    <row r="5" ht="14.25" customHeight="1">
      <c r="A5" s="30">
        <v>3.0</v>
      </c>
      <c r="B5" s="30">
        <v>20.0</v>
      </c>
      <c r="C5" s="30" t="s">
        <v>38</v>
      </c>
    </row>
    <row r="6" ht="14.25" customHeight="1">
      <c r="A6" s="30">
        <v>4.0</v>
      </c>
      <c r="B6" s="30">
        <v>25.0</v>
      </c>
      <c r="C6" s="30" t="s">
        <v>38</v>
      </c>
    </row>
    <row r="7" ht="14.25" customHeight="1">
      <c r="A7" s="30">
        <v>5.0</v>
      </c>
      <c r="B7" s="30">
        <v>30.0</v>
      </c>
      <c r="C7" s="30" t="s">
        <v>38</v>
      </c>
    </row>
    <row r="8" ht="14.25" customHeight="1">
      <c r="A8" s="30">
        <v>6.0</v>
      </c>
      <c r="B8" s="30">
        <v>35.0</v>
      </c>
      <c r="C8" s="30" t="s">
        <v>38</v>
      </c>
    </row>
    <row r="9" ht="14.25" customHeight="1">
      <c r="A9" s="30">
        <v>11.0</v>
      </c>
      <c r="B9" s="30">
        <v>365.0</v>
      </c>
      <c r="C9" s="30" t="s">
        <v>38</v>
      </c>
    </row>
    <row r="10" ht="14.25" customHeight="1">
      <c r="A10" s="30">
        <v>14.0</v>
      </c>
      <c r="B10" s="30">
        <v>1000.0</v>
      </c>
      <c r="C10" s="30" t="s">
        <v>38</v>
      </c>
    </row>
    <row r="11" ht="14.25" customHeight="1">
      <c r="A11" s="30">
        <v>27.0</v>
      </c>
      <c r="B11" s="30">
        <v>5000.0</v>
      </c>
      <c r="C11" s="30" t="s">
        <v>38</v>
      </c>
    </row>
    <row r="12" ht="14.25" customHeight="1">
      <c r="A12" s="40"/>
      <c r="B12" s="40"/>
      <c r="C12" s="40"/>
    </row>
    <row r="13" ht="14.25" customHeight="1">
      <c r="A13" s="40"/>
      <c r="B13" s="40"/>
      <c r="C13" s="40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8.25"/>
    <col customWidth="1" min="3" max="3" width="29.63"/>
    <col customWidth="1" min="4" max="4" width="31.75"/>
    <col customWidth="1" min="5" max="5" width="9.63"/>
  </cols>
  <sheetData>
    <row r="1">
      <c r="A1" s="22" t="s">
        <v>211</v>
      </c>
    </row>
    <row r="2">
      <c r="A2" s="24" t="s">
        <v>156</v>
      </c>
      <c r="B2" s="24" t="s">
        <v>212</v>
      </c>
      <c r="C2" s="24" t="s">
        <v>213</v>
      </c>
      <c r="D2" s="24" t="s">
        <v>214</v>
      </c>
      <c r="E2" s="24" t="s">
        <v>215</v>
      </c>
    </row>
    <row r="3">
      <c r="A3" s="25">
        <v>2003.0</v>
      </c>
      <c r="B3" s="25">
        <v>3.0</v>
      </c>
      <c r="C3" s="25">
        <v>0.0</v>
      </c>
      <c r="D3" s="25">
        <v>0.0</v>
      </c>
      <c r="E3" s="25">
        <v>4.0</v>
      </c>
    </row>
    <row r="4">
      <c r="A4" s="25">
        <v>2004.0</v>
      </c>
      <c r="B4" s="25">
        <v>5.0</v>
      </c>
      <c r="C4" s="25">
        <v>0.0</v>
      </c>
      <c r="D4" s="25">
        <v>0.0</v>
      </c>
      <c r="E4" s="25">
        <v>2.0</v>
      </c>
    </row>
    <row r="5">
      <c r="A5" s="25">
        <v>2005.0</v>
      </c>
      <c r="B5" s="25">
        <v>4.0</v>
      </c>
      <c r="C5" s="25">
        <v>0.0</v>
      </c>
      <c r="D5" s="25">
        <v>0.0</v>
      </c>
      <c r="E5" s="25">
        <v>1.0</v>
      </c>
    </row>
    <row r="6">
      <c r="A6" s="25">
        <v>2006.0</v>
      </c>
      <c r="B6" s="25">
        <v>7.0</v>
      </c>
      <c r="C6" s="25">
        <v>0.0</v>
      </c>
      <c r="D6" s="25">
        <v>0.0</v>
      </c>
      <c r="E6" s="25">
        <v>1.0</v>
      </c>
    </row>
    <row r="7">
      <c r="A7" s="25">
        <v>2007.0</v>
      </c>
      <c r="B7" s="25">
        <v>8.0</v>
      </c>
      <c r="C7" s="25">
        <v>0.0</v>
      </c>
      <c r="D7" s="25">
        <v>0.0</v>
      </c>
      <c r="E7" s="25">
        <v>1.0</v>
      </c>
    </row>
    <row r="8">
      <c r="A8" s="25">
        <v>2008.0</v>
      </c>
      <c r="B8" s="25">
        <v>5.0</v>
      </c>
      <c r="C8" s="25">
        <v>0.0</v>
      </c>
      <c r="D8" s="25">
        <v>0.0</v>
      </c>
      <c r="E8" s="25">
        <v>1.0</v>
      </c>
    </row>
    <row r="9">
      <c r="A9" s="25">
        <v>2009.0</v>
      </c>
      <c r="B9" s="25">
        <v>10.0</v>
      </c>
      <c r="C9" s="25">
        <v>0.0</v>
      </c>
      <c r="D9" s="25">
        <v>0.0</v>
      </c>
      <c r="E9" s="25">
        <v>2.0</v>
      </c>
    </row>
    <row r="10">
      <c r="A10" s="25">
        <v>2010.0</v>
      </c>
      <c r="B10" s="25">
        <v>13.0</v>
      </c>
      <c r="C10" s="25">
        <v>0.0</v>
      </c>
      <c r="D10" s="25">
        <v>0.0</v>
      </c>
      <c r="E10" s="25">
        <v>1.0</v>
      </c>
    </row>
    <row r="11">
      <c r="A11" s="25">
        <v>2011.0</v>
      </c>
      <c r="B11" s="25">
        <v>11.0</v>
      </c>
      <c r="C11" s="25">
        <v>0.0</v>
      </c>
      <c r="D11" s="25">
        <v>0.0</v>
      </c>
      <c r="E11" s="25">
        <v>1.0</v>
      </c>
    </row>
    <row r="12">
      <c r="A12" s="25">
        <v>2012.0</v>
      </c>
      <c r="B12" s="25">
        <v>16.0</v>
      </c>
      <c r="C12" s="25">
        <v>0.0</v>
      </c>
      <c r="D12" s="25">
        <v>0.0</v>
      </c>
      <c r="E12" s="25">
        <v>2.0</v>
      </c>
    </row>
    <row r="13">
      <c r="A13" s="25">
        <v>2013.0</v>
      </c>
      <c r="B13" s="25">
        <v>14.0</v>
      </c>
      <c r="C13" s="25">
        <v>0.0</v>
      </c>
      <c r="D13" s="25">
        <v>0.0</v>
      </c>
      <c r="E13" s="25">
        <v>1.0</v>
      </c>
    </row>
    <row r="14">
      <c r="A14" s="25">
        <v>2014.0</v>
      </c>
      <c r="B14" s="25">
        <v>19.0</v>
      </c>
      <c r="C14" s="25">
        <v>0.0</v>
      </c>
      <c r="D14" s="25">
        <v>0.0</v>
      </c>
      <c r="E14" s="25">
        <v>2.0</v>
      </c>
    </row>
    <row r="15">
      <c r="A15" s="25">
        <v>2015.0</v>
      </c>
      <c r="B15" s="25">
        <v>7.0</v>
      </c>
      <c r="C15" s="25">
        <v>8.0</v>
      </c>
      <c r="D15" s="25">
        <v>0.0</v>
      </c>
      <c r="E15" s="25">
        <v>1.0</v>
      </c>
    </row>
    <row r="16">
      <c r="A16" s="25">
        <v>2016.0</v>
      </c>
      <c r="B16" s="25">
        <v>8.0</v>
      </c>
      <c r="C16" s="25">
        <v>15.0</v>
      </c>
      <c r="D16" s="25">
        <v>1.0</v>
      </c>
      <c r="E16" s="25">
        <v>1.0</v>
      </c>
    </row>
    <row r="17">
      <c r="A17" s="25">
        <v>2017.0</v>
      </c>
      <c r="B17" s="25">
        <v>15.0</v>
      </c>
      <c r="C17" s="25">
        <v>17.0</v>
      </c>
      <c r="D17" s="25">
        <v>1.0</v>
      </c>
      <c r="E17" s="25">
        <v>1.0</v>
      </c>
    </row>
    <row r="18">
      <c r="A18" s="25">
        <v>2018.0</v>
      </c>
      <c r="B18" s="25">
        <v>12.0</v>
      </c>
      <c r="C18" s="25">
        <v>23.0</v>
      </c>
      <c r="D18" s="25">
        <v>1.0</v>
      </c>
      <c r="E18" s="25">
        <v>1.0</v>
      </c>
    </row>
    <row r="19">
      <c r="A19" s="25">
        <v>2019.0</v>
      </c>
      <c r="B19" s="25">
        <v>13.0</v>
      </c>
      <c r="C19" s="25">
        <v>34.0</v>
      </c>
      <c r="D19" s="25">
        <v>1.0</v>
      </c>
      <c r="E19" s="25">
        <v>1.0</v>
      </c>
    </row>
    <row r="20">
      <c r="A20" s="25">
        <v>2020.0</v>
      </c>
      <c r="B20" s="25">
        <v>10.0</v>
      </c>
      <c r="C20" s="25">
        <v>20.0</v>
      </c>
      <c r="D20" s="25">
        <v>1.0</v>
      </c>
      <c r="E20" s="25">
        <v>1.0</v>
      </c>
    </row>
    <row r="21">
      <c r="A21" s="25">
        <v>2021.0</v>
      </c>
      <c r="B21" s="25">
        <v>13.0</v>
      </c>
      <c r="C21" s="25">
        <v>25.0</v>
      </c>
      <c r="D21" s="25">
        <v>1.0</v>
      </c>
      <c r="E21" s="25">
        <v>1.0</v>
      </c>
    </row>
    <row r="22">
      <c r="A22" s="25">
        <v>2022.0</v>
      </c>
      <c r="B22" s="25">
        <v>12.0</v>
      </c>
      <c r="C22" s="25">
        <v>47.0</v>
      </c>
      <c r="D22" s="25">
        <v>1.0</v>
      </c>
      <c r="E22" s="25">
        <v>1.0</v>
      </c>
    </row>
    <row r="23">
      <c r="A23" s="25">
        <v>2023.0</v>
      </c>
      <c r="B23" s="25">
        <v>17.0</v>
      </c>
      <c r="C23" s="25">
        <v>61.0</v>
      </c>
      <c r="D23" s="25">
        <v>1.0</v>
      </c>
      <c r="E23" s="25">
        <v>1.0</v>
      </c>
    </row>
    <row r="24">
      <c r="A24" s="25">
        <v>2024.0</v>
      </c>
      <c r="B24" s="25">
        <v>13.0</v>
      </c>
      <c r="C24" s="26">
        <v>58.0</v>
      </c>
      <c r="D24" s="25">
        <v>1.0</v>
      </c>
      <c r="E24" s="25">
        <v>1.0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21.13"/>
    <col customWidth="1" min="3" max="3" width="22.88"/>
    <col customWidth="1" hidden="1" min="4" max="4" width="0.13"/>
    <col customWidth="1" hidden="1" min="5" max="5" width="9.13"/>
    <col customWidth="1" min="6" max="6" width="0.38"/>
    <col customWidth="1" hidden="1" min="7" max="7" width="11.38"/>
    <col customWidth="1" hidden="1" min="8" max="8" width="18.5"/>
    <col customWidth="1" min="9" max="26" width="8.63"/>
  </cols>
  <sheetData>
    <row r="1" ht="14.25" customHeight="1">
      <c r="A1" s="28" t="s">
        <v>216</v>
      </c>
      <c r="B1" s="28"/>
      <c r="C1" s="28"/>
      <c r="D1" s="28"/>
      <c r="E1" s="28"/>
      <c r="F1" s="28"/>
      <c r="G1" s="28"/>
      <c r="H1" s="28"/>
    </row>
    <row r="2" ht="53.25" customHeight="1">
      <c r="A2" s="29" t="s">
        <v>156</v>
      </c>
      <c r="B2" s="29" t="s">
        <v>217</v>
      </c>
      <c r="C2" s="29" t="s">
        <v>159</v>
      </c>
    </row>
    <row r="3" ht="14.25" customHeight="1">
      <c r="A3" s="30">
        <v>2005.0</v>
      </c>
      <c r="B3" s="21">
        <v>0.05</v>
      </c>
      <c r="C3" s="30" t="s">
        <v>218</v>
      </c>
    </row>
    <row r="4" ht="14.25" customHeight="1">
      <c r="A4" s="30">
        <v>2007.0</v>
      </c>
      <c r="B4" s="21">
        <v>0.1</v>
      </c>
      <c r="C4" s="30"/>
    </row>
    <row r="5" ht="14.25" customHeight="1">
      <c r="A5" s="30">
        <v>2009.0</v>
      </c>
      <c r="B5" s="21">
        <v>0.2</v>
      </c>
      <c r="C5" s="30"/>
    </row>
    <row r="6" ht="14.25" customHeight="1">
      <c r="A6" s="30">
        <v>2011.0</v>
      </c>
      <c r="B6" s="21">
        <v>0.3</v>
      </c>
      <c r="C6" s="30"/>
    </row>
    <row r="7" ht="14.25" customHeight="1">
      <c r="A7" s="30">
        <v>2013.0</v>
      </c>
      <c r="B7" s="21">
        <v>0.5</v>
      </c>
      <c r="C7" s="30"/>
    </row>
    <row r="8" ht="14.25" customHeight="1">
      <c r="A8" s="30">
        <v>2015.0</v>
      </c>
      <c r="B8" s="21">
        <v>0.7</v>
      </c>
      <c r="C8" s="30"/>
    </row>
    <row r="9" ht="14.25" customHeight="1">
      <c r="A9" s="30">
        <v>2017.0</v>
      </c>
      <c r="B9" s="21">
        <v>1.0</v>
      </c>
      <c r="C9" s="30"/>
    </row>
    <row r="10" ht="14.25" customHeight="1">
      <c r="A10" s="30">
        <v>2019.0</v>
      </c>
      <c r="B10" s="21">
        <v>1.5</v>
      </c>
      <c r="C10" s="30" t="s">
        <v>219</v>
      </c>
    </row>
    <row r="11" ht="14.25" customHeight="1">
      <c r="A11" s="30">
        <v>2020.0</v>
      </c>
      <c r="B11" s="21">
        <v>2.0</v>
      </c>
      <c r="C11" s="30"/>
    </row>
    <row r="12" ht="14.25" customHeight="1">
      <c r="A12" s="30">
        <v>2021.0</v>
      </c>
      <c r="B12" s="21">
        <v>3.0</v>
      </c>
      <c r="C12" s="30"/>
    </row>
    <row r="13" ht="14.25" customHeight="1">
      <c r="A13" s="30">
        <v>2022.0</v>
      </c>
      <c r="B13" s="21">
        <v>4.0</v>
      </c>
      <c r="C13" s="30"/>
    </row>
    <row r="14" ht="14.25" customHeight="1">
      <c r="A14" s="30">
        <v>2023.0</v>
      </c>
      <c r="B14" s="21">
        <v>5.0</v>
      </c>
      <c r="C14" s="30"/>
    </row>
    <row r="15" ht="14.25" customHeight="1">
      <c r="A15" s="30">
        <v>2024.0</v>
      </c>
      <c r="B15" s="21">
        <v>5.5</v>
      </c>
      <c r="C15" s="30"/>
    </row>
    <row r="16" ht="14.25" customHeight="1">
      <c r="A16" s="30">
        <v>2025.0</v>
      </c>
      <c r="B16" s="21">
        <v>6.0</v>
      </c>
      <c r="C16" s="30" t="s">
        <v>220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38"/>
    <col customWidth="1" min="2" max="2" width="38.5"/>
    <col customWidth="1" hidden="1" min="3" max="3" width="2.13"/>
    <col customWidth="1" hidden="1" min="4" max="6" width="9.13"/>
    <col customWidth="1" min="7" max="26" width="8.63"/>
  </cols>
  <sheetData>
    <row r="1" ht="14.25" customHeight="1">
      <c r="A1" s="28" t="s">
        <v>221</v>
      </c>
      <c r="B1" s="28"/>
      <c r="C1" s="28"/>
      <c r="D1" s="28"/>
      <c r="E1" s="28"/>
      <c r="F1" s="28"/>
    </row>
    <row r="2" ht="14.25" customHeight="1">
      <c r="A2" s="29" t="s">
        <v>200</v>
      </c>
      <c r="B2" s="29" t="s">
        <v>222</v>
      </c>
    </row>
    <row r="3" ht="14.25" customHeight="1">
      <c r="A3" s="39">
        <v>45413.0</v>
      </c>
      <c r="B3" s="21">
        <v>1.4</v>
      </c>
    </row>
    <row r="4" ht="14.25" customHeight="1">
      <c r="A4" s="39">
        <v>45778.0</v>
      </c>
      <c r="B4" s="21">
        <v>7.0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38"/>
    <col customWidth="1" min="2" max="2" width="29.75"/>
    <col customWidth="1" min="3" max="3" width="0.38"/>
    <col customWidth="1" hidden="1" min="4" max="5" width="9.13"/>
    <col customWidth="1" min="6" max="26" width="8.63"/>
  </cols>
  <sheetData>
    <row r="1" ht="14.25" customHeight="1">
      <c r="A1" s="28" t="s">
        <v>223</v>
      </c>
      <c r="B1" s="28"/>
      <c r="C1" s="28"/>
      <c r="D1" s="28"/>
      <c r="E1" s="28"/>
    </row>
    <row r="2" ht="14.25" customHeight="1">
      <c r="A2" s="29" t="s">
        <v>156</v>
      </c>
      <c r="B2" s="29" t="s">
        <v>224</v>
      </c>
    </row>
    <row r="3" ht="14.25" customHeight="1">
      <c r="A3" s="30">
        <v>2019.0</v>
      </c>
      <c r="B3" s="41">
        <v>0.32</v>
      </c>
    </row>
    <row r="4" ht="14.25" customHeight="1">
      <c r="A4" s="30">
        <v>2020.0</v>
      </c>
      <c r="B4" s="41">
        <v>0.55</v>
      </c>
    </row>
    <row r="5" ht="14.25" customHeight="1">
      <c r="A5" s="30">
        <v>2021.0</v>
      </c>
      <c r="B5" s="41">
        <v>0.6</v>
      </c>
    </row>
    <row r="6" ht="14.25" customHeight="1">
      <c r="A6" s="30">
        <v>2022.0</v>
      </c>
      <c r="B6" s="41">
        <v>0.75</v>
      </c>
    </row>
    <row r="7" ht="14.25" customHeight="1">
      <c r="A7" s="30">
        <v>2023.0</v>
      </c>
      <c r="B7" s="41">
        <v>0.87</v>
      </c>
    </row>
    <row r="8" ht="14.25" customHeight="1">
      <c r="A8" s="30">
        <v>2024.0</v>
      </c>
      <c r="B8" s="42">
        <v>0.923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38"/>
    <col customWidth="1" min="2" max="2" width="14.13"/>
    <col customWidth="1" min="3" max="3" width="34.25"/>
    <col customWidth="1" min="4" max="4" width="14.38"/>
    <col customWidth="1" min="5" max="5" width="14.63"/>
    <col customWidth="1" hidden="1" min="6" max="6" width="3.13"/>
    <col customWidth="1" hidden="1" min="7" max="7" width="9.13"/>
    <col customWidth="1" min="8" max="26" width="8.63"/>
  </cols>
  <sheetData>
    <row r="1" ht="14.25" customHeight="1">
      <c r="A1" s="43" t="s">
        <v>225</v>
      </c>
      <c r="B1" s="19"/>
      <c r="C1" s="19"/>
      <c r="D1" s="19"/>
      <c r="E1" s="19"/>
      <c r="F1" s="19"/>
      <c r="G1" s="19"/>
    </row>
    <row r="2" ht="14.25" customHeight="1">
      <c r="A2" s="29" t="s">
        <v>226</v>
      </c>
      <c r="B2" s="29" t="s">
        <v>227</v>
      </c>
      <c r="C2" s="29" t="s">
        <v>228</v>
      </c>
      <c r="D2" s="29" t="s">
        <v>229</v>
      </c>
      <c r="E2" s="29" t="s">
        <v>230</v>
      </c>
    </row>
    <row r="3" ht="14.25" customHeight="1">
      <c r="A3" s="31" t="s">
        <v>231</v>
      </c>
      <c r="B3" s="39">
        <v>45413.0</v>
      </c>
      <c r="C3" s="41">
        <v>0.25</v>
      </c>
      <c r="D3" s="30" t="s">
        <v>232</v>
      </c>
      <c r="E3" s="30" t="s">
        <v>233</v>
      </c>
    </row>
    <row r="4" ht="14.25" customHeight="1">
      <c r="A4" s="31" t="s">
        <v>234</v>
      </c>
      <c r="B4" s="39">
        <v>45658.0</v>
      </c>
      <c r="C4" s="41">
        <v>0.3</v>
      </c>
      <c r="D4" s="30" t="s">
        <v>232</v>
      </c>
      <c r="E4" s="30" t="s">
        <v>235</v>
      </c>
    </row>
    <row r="5" ht="14.25" customHeight="1">
      <c r="A5" s="31" t="s">
        <v>236</v>
      </c>
      <c r="B5" s="39">
        <v>45689.0</v>
      </c>
      <c r="C5" s="41">
        <v>0.75</v>
      </c>
      <c r="D5" s="31" t="s">
        <v>237</v>
      </c>
      <c r="E5" s="30" t="s">
        <v>238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88"/>
    <col customWidth="1" min="2" max="2" width="27.5"/>
    <col customWidth="1" hidden="1" min="3" max="5" width="9.13"/>
    <col customWidth="1" min="6" max="26" width="8.63"/>
  </cols>
  <sheetData>
    <row r="1" ht="14.25" customHeight="1">
      <c r="A1" s="28" t="s">
        <v>239</v>
      </c>
      <c r="B1" s="28"/>
      <c r="C1" s="28"/>
      <c r="D1" s="28"/>
      <c r="E1" s="28"/>
    </row>
    <row r="2" ht="14.25" customHeight="1">
      <c r="A2" s="29" t="s">
        <v>240</v>
      </c>
      <c r="B2" s="29" t="s">
        <v>241</v>
      </c>
    </row>
    <row r="3" ht="14.25" customHeight="1">
      <c r="A3" s="39">
        <v>44927.0</v>
      </c>
      <c r="B3" s="21">
        <v>1.0</v>
      </c>
    </row>
    <row r="4" ht="14.25" customHeight="1">
      <c r="A4" s="39">
        <v>44958.0</v>
      </c>
      <c r="B4" s="21">
        <v>6.0</v>
      </c>
    </row>
    <row r="5" ht="14.25" customHeight="1">
      <c r="A5" s="39">
        <v>45017.0</v>
      </c>
      <c r="B5" s="21">
        <v>5.5</v>
      </c>
    </row>
    <row r="6" ht="14.25" customHeight="1">
      <c r="A6" s="39">
        <v>45108.0</v>
      </c>
      <c r="B6" s="21">
        <v>9.0</v>
      </c>
    </row>
    <row r="7" ht="14.25" customHeight="1">
      <c r="A7" s="39">
        <v>45200.0</v>
      </c>
      <c r="B7" s="21">
        <v>10.5</v>
      </c>
    </row>
    <row r="8" ht="14.25" customHeight="1">
      <c r="A8" s="39">
        <v>45292.0</v>
      </c>
      <c r="B8" s="21">
        <v>13.0</v>
      </c>
    </row>
    <row r="9" ht="14.25" customHeight="1">
      <c r="A9" s="39">
        <v>45383.0</v>
      </c>
      <c r="B9" s="21">
        <v>12.0</v>
      </c>
    </row>
    <row r="10" ht="14.25" customHeight="1">
      <c r="A10" s="39">
        <v>45474.0</v>
      </c>
      <c r="B10" s="21">
        <v>14.0</v>
      </c>
    </row>
    <row r="11" ht="14.25" customHeight="1">
      <c r="A11" s="39">
        <v>45566.0</v>
      </c>
      <c r="B11" s="21">
        <v>13.5</v>
      </c>
    </row>
    <row r="12" ht="14.25" customHeight="1">
      <c r="A12" s="39">
        <v>45658.0</v>
      </c>
      <c r="B12" s="21">
        <v>17.0</v>
      </c>
    </row>
    <row r="13" ht="14.25" customHeight="1">
      <c r="A13" s="39">
        <v>45748.0</v>
      </c>
      <c r="B13" s="21">
        <v>19.5</v>
      </c>
    </row>
    <row r="14" ht="14.25" customHeight="1">
      <c r="A14" s="40"/>
      <c r="B14" s="40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0"/>
    <col customWidth="1" min="2" max="2" width="34.38"/>
    <col customWidth="1" hidden="1" min="3" max="3" width="0.13"/>
    <col customWidth="1" hidden="1" min="4" max="6" width="9.13"/>
    <col customWidth="1" min="7" max="26" width="8.63"/>
  </cols>
  <sheetData>
    <row r="1" ht="14.25" customHeight="1">
      <c r="A1" s="44" t="s">
        <v>242</v>
      </c>
    </row>
    <row r="2" ht="14.25" customHeight="1">
      <c r="A2" s="29" t="s">
        <v>243</v>
      </c>
      <c r="B2" s="29" t="s">
        <v>244</v>
      </c>
    </row>
    <row r="3" ht="14.25" customHeight="1">
      <c r="A3" s="39">
        <v>44835.0</v>
      </c>
      <c r="B3" s="30">
        <v>0.0</v>
      </c>
    </row>
    <row r="4" ht="14.25" customHeight="1">
      <c r="A4" s="39">
        <v>44896.0</v>
      </c>
      <c r="B4" s="30">
        <v>5.0</v>
      </c>
    </row>
    <row r="5" ht="14.25" customHeight="1">
      <c r="A5" s="39">
        <v>44986.0</v>
      </c>
      <c r="B5" s="30">
        <v>10.0</v>
      </c>
    </row>
    <row r="6" ht="14.25" customHeight="1">
      <c r="A6" s="39">
        <v>45078.0</v>
      </c>
      <c r="B6" s="30">
        <v>25.0</v>
      </c>
    </row>
    <row r="7" ht="14.25" customHeight="1">
      <c r="A7" s="39">
        <v>45170.0</v>
      </c>
      <c r="B7" s="30">
        <v>50.0</v>
      </c>
    </row>
    <row r="8" ht="14.25" customHeight="1">
      <c r="A8" s="39">
        <v>45231.0</v>
      </c>
      <c r="B8" s="30">
        <v>100.0</v>
      </c>
    </row>
    <row r="9" ht="14.25" customHeight="1">
      <c r="A9" s="39">
        <v>45323.0</v>
      </c>
      <c r="B9" s="30">
        <v>150.0</v>
      </c>
    </row>
    <row r="10" ht="14.25" customHeight="1">
      <c r="A10" s="39">
        <v>45413.0</v>
      </c>
      <c r="B10" s="30">
        <v>200.0</v>
      </c>
    </row>
    <row r="11" ht="14.25" customHeight="1">
      <c r="A11" s="39">
        <v>45505.0</v>
      </c>
      <c r="B11" s="30">
        <v>250.0</v>
      </c>
    </row>
    <row r="12" ht="14.25" customHeight="1">
      <c r="A12" s="39">
        <v>45597.0</v>
      </c>
      <c r="B12" s="30">
        <v>300.0</v>
      </c>
    </row>
    <row r="13" ht="14.25" customHeight="1">
      <c r="A13" s="39">
        <v>45658.0</v>
      </c>
      <c r="B13" s="30">
        <v>350.0</v>
      </c>
    </row>
    <row r="14" ht="14.25" customHeight="1">
      <c r="A14" s="39">
        <v>45689.0</v>
      </c>
      <c r="B14" s="30">
        <v>400.0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4.25" customHeight="1">
      <c r="A15" s="39">
        <v>45748.0</v>
      </c>
      <c r="B15" s="30">
        <v>800.0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printOptions/>
  <pageMargins bottom="0.787401575" footer="0.0" header="0.0" left="0.511811024" right="0.511811024" top="0.7874015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15.88"/>
    <col customWidth="1" min="3" max="3" width="18.88"/>
    <col customWidth="1" min="4" max="4" width="0.38"/>
    <col customWidth="1" min="5" max="26" width="8.63"/>
  </cols>
  <sheetData>
    <row r="1" ht="14.25" customHeight="1">
      <c r="A1" s="45" t="s">
        <v>245</v>
      </c>
    </row>
    <row r="2" ht="14.25" customHeight="1">
      <c r="A2" s="29" t="s">
        <v>246</v>
      </c>
      <c r="B2" s="29" t="s">
        <v>247</v>
      </c>
      <c r="C2" s="29" t="s">
        <v>248</v>
      </c>
    </row>
    <row r="3" ht="14.25" customHeight="1">
      <c r="A3" s="31" t="s">
        <v>249</v>
      </c>
      <c r="B3" s="46">
        <v>0.2</v>
      </c>
      <c r="C3" s="30" t="s">
        <v>250</v>
      </c>
    </row>
    <row r="4" ht="14.25" customHeight="1">
      <c r="A4" s="30" t="s">
        <v>251</v>
      </c>
      <c r="B4" s="21">
        <v>0.8</v>
      </c>
      <c r="C4" s="30" t="s">
        <v>250</v>
      </c>
    </row>
    <row r="5" ht="14.25" customHeight="1">
      <c r="A5" s="30" t="s">
        <v>252</v>
      </c>
      <c r="B5" s="21">
        <v>1.0</v>
      </c>
      <c r="C5" s="30" t="s">
        <v>253</v>
      </c>
    </row>
    <row r="6" ht="14.25" customHeight="1">
      <c r="A6" s="30" t="s">
        <v>254</v>
      </c>
      <c r="B6" s="21">
        <v>1.5</v>
      </c>
      <c r="C6" s="30" t="s">
        <v>253</v>
      </c>
    </row>
    <row r="7" ht="14.25" customHeight="1">
      <c r="A7" s="30" t="s">
        <v>255</v>
      </c>
      <c r="B7" s="21">
        <v>2.5</v>
      </c>
      <c r="C7" s="30" t="s">
        <v>256</v>
      </c>
    </row>
    <row r="8" ht="14.25" customHeight="1">
      <c r="A8" s="30" t="s">
        <v>257</v>
      </c>
      <c r="B8" s="21">
        <v>3.2</v>
      </c>
      <c r="C8" s="30" t="s">
        <v>258</v>
      </c>
    </row>
    <row r="9" ht="14.25" customHeight="1">
      <c r="A9" s="30" t="s">
        <v>259</v>
      </c>
      <c r="B9" s="21">
        <v>4.0</v>
      </c>
      <c r="C9" s="30" t="s">
        <v>256</v>
      </c>
    </row>
    <row r="10" ht="14.25" customHeight="1">
      <c r="A10" s="30" t="s">
        <v>260</v>
      </c>
      <c r="B10" s="21">
        <v>4.2</v>
      </c>
      <c r="C10" s="30" t="s">
        <v>258</v>
      </c>
    </row>
    <row r="11" ht="14.25" customHeight="1">
      <c r="A11" s="30" t="s">
        <v>261</v>
      </c>
      <c r="B11" s="21">
        <v>4.5</v>
      </c>
      <c r="C11" s="30" t="s">
        <v>262</v>
      </c>
    </row>
    <row r="12" ht="14.25" customHeight="1">
      <c r="A12" s="30" t="s">
        <v>263</v>
      </c>
      <c r="B12" s="21">
        <v>4.6</v>
      </c>
      <c r="C12" s="30" t="s">
        <v>258</v>
      </c>
    </row>
    <row r="13" ht="14.25" customHeight="1">
      <c r="A13" s="30" t="s">
        <v>264</v>
      </c>
      <c r="B13" s="21">
        <v>5.3</v>
      </c>
      <c r="C13" s="30" t="s">
        <v>256</v>
      </c>
    </row>
    <row r="14" ht="14.25" customHeight="1">
      <c r="A14" s="30" t="s">
        <v>265</v>
      </c>
      <c r="B14" s="21">
        <v>5.5</v>
      </c>
      <c r="C14" s="30" t="s">
        <v>258</v>
      </c>
    </row>
    <row r="15" ht="14.25" customHeight="1">
      <c r="A15" s="30" t="s">
        <v>266</v>
      </c>
      <c r="B15" s="21">
        <v>6.0</v>
      </c>
      <c r="C15" s="30" t="s">
        <v>258</v>
      </c>
    </row>
    <row r="16" ht="14.25" customHeight="1">
      <c r="A16" s="30" t="s">
        <v>267</v>
      </c>
      <c r="B16" s="21">
        <v>6.1</v>
      </c>
      <c r="C16" s="30" t="s">
        <v>258</v>
      </c>
    </row>
    <row r="17" ht="14.25" customHeight="1">
      <c r="A17" s="30" t="s">
        <v>268</v>
      </c>
      <c r="B17" s="21">
        <v>7.8</v>
      </c>
      <c r="C17" s="30" t="s">
        <v>262</v>
      </c>
    </row>
    <row r="18" ht="14.25" customHeight="1">
      <c r="A18" s="30" t="s">
        <v>269</v>
      </c>
      <c r="B18" s="21">
        <v>10.3</v>
      </c>
      <c r="C18" s="30" t="s">
        <v>262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printOptions/>
  <pageMargins bottom="0.787401575" footer="0.0" header="0.0" left="0.511811024" right="0.511811024" top="0.7874015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13.0"/>
    <col customWidth="1" min="3" max="3" width="18.63"/>
    <col customWidth="1" min="4" max="4" width="15.88"/>
    <col customWidth="1" hidden="1" min="5" max="5" width="9.13"/>
    <col customWidth="1" min="6" max="26" width="8.63"/>
  </cols>
  <sheetData>
    <row r="1" ht="14.25" customHeight="1">
      <c r="A1" s="44" t="s">
        <v>270</v>
      </c>
    </row>
    <row r="2" ht="14.25" customHeight="1">
      <c r="A2" s="47" t="s">
        <v>271</v>
      </c>
      <c r="B2" s="47" t="s">
        <v>272</v>
      </c>
      <c r="C2" s="47" t="s">
        <v>273</v>
      </c>
      <c r="D2" s="47" t="s">
        <v>274</v>
      </c>
    </row>
    <row r="3" ht="14.25" customHeight="1">
      <c r="A3" s="31" t="s">
        <v>275</v>
      </c>
      <c r="B3" s="30">
        <v>1908.0</v>
      </c>
      <c r="C3" s="30">
        <v>2.5</v>
      </c>
      <c r="D3" s="30" t="s">
        <v>276</v>
      </c>
    </row>
    <row r="4" ht="14.25" customHeight="1">
      <c r="A4" s="31" t="s">
        <v>277</v>
      </c>
      <c r="B4" s="30">
        <v>1999.0</v>
      </c>
      <c r="C4" s="30">
        <v>1.68</v>
      </c>
      <c r="D4" s="30" t="s">
        <v>278</v>
      </c>
    </row>
    <row r="5" ht="14.25" customHeight="1">
      <c r="A5" s="31" t="s">
        <v>279</v>
      </c>
      <c r="B5" s="30">
        <v>2007.0</v>
      </c>
      <c r="C5" s="30">
        <v>74.0</v>
      </c>
      <c r="D5" s="30" t="s">
        <v>280</v>
      </c>
    </row>
    <row r="6" ht="14.25" customHeight="1">
      <c r="A6" s="31" t="s">
        <v>281</v>
      </c>
      <c r="B6" s="30">
        <v>2022.0</v>
      </c>
      <c r="C6" s="30">
        <v>5.0</v>
      </c>
      <c r="D6" s="30" t="s">
        <v>282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E1"/>
  </mergeCells>
  <printOptions/>
  <pageMargins bottom="0.787401575" footer="0.0" header="0.0" left="0.511811024" right="0.511811024" top="0.7874015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38"/>
    <col customWidth="1" min="2" max="2" width="42.75"/>
    <col customWidth="1" min="3" max="3" width="0.13"/>
    <col customWidth="1" hidden="1" min="4" max="5" width="9.13"/>
    <col customWidth="1" min="6" max="26" width="8.63"/>
  </cols>
  <sheetData>
    <row r="1" ht="14.25" customHeight="1">
      <c r="A1" s="28" t="s">
        <v>283</v>
      </c>
      <c r="B1" s="28"/>
      <c r="C1" s="28"/>
      <c r="D1" s="28"/>
      <c r="E1" s="28"/>
    </row>
    <row r="2" ht="14.25" customHeight="1">
      <c r="A2" s="29" t="s">
        <v>284</v>
      </c>
      <c r="B2" s="29" t="s">
        <v>285</v>
      </c>
    </row>
    <row r="3" ht="14.25" customHeight="1">
      <c r="A3" s="31" t="s">
        <v>286</v>
      </c>
      <c r="B3" s="30" t="s">
        <v>287</v>
      </c>
    </row>
    <row r="4" ht="14.25" customHeight="1">
      <c r="A4" s="31" t="s">
        <v>288</v>
      </c>
      <c r="B4" s="30" t="s">
        <v>289</v>
      </c>
    </row>
    <row r="5" ht="14.25" customHeight="1">
      <c r="A5" s="31" t="s">
        <v>290</v>
      </c>
      <c r="B5" s="30" t="s">
        <v>291</v>
      </c>
    </row>
    <row r="6" ht="14.25" customHeight="1">
      <c r="A6" s="31" t="s">
        <v>292</v>
      </c>
      <c r="B6" s="30" t="s">
        <v>293</v>
      </c>
    </row>
    <row r="7" ht="14.25" customHeight="1">
      <c r="A7" s="31" t="s">
        <v>294</v>
      </c>
      <c r="B7" s="21" t="s">
        <v>295</v>
      </c>
    </row>
    <row r="8" ht="14.25" customHeight="1">
      <c r="A8" s="40"/>
      <c r="B8" s="40"/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88"/>
    <col customWidth="1" min="2" max="2" width="14.0"/>
    <col customWidth="1" min="3" max="3" width="15.0"/>
    <col customWidth="1" min="4" max="4" width="17.63"/>
    <col customWidth="1" min="5" max="5" width="14.63"/>
    <col customWidth="1" min="6" max="26" width="8.63"/>
  </cols>
  <sheetData>
    <row r="1" ht="15.0" customHeight="1">
      <c r="A1" s="28" t="s">
        <v>296</v>
      </c>
      <c r="B1" s="38"/>
      <c r="C1" s="38"/>
      <c r="D1" s="38"/>
      <c r="E1" s="38"/>
    </row>
    <row r="2" ht="14.25" customHeight="1">
      <c r="A2" s="29" t="s">
        <v>297</v>
      </c>
      <c r="B2" s="29" t="s">
        <v>298</v>
      </c>
      <c r="C2" s="29" t="s">
        <v>299</v>
      </c>
      <c r="D2" s="29" t="s">
        <v>300</v>
      </c>
      <c r="E2" s="29" t="s">
        <v>301</v>
      </c>
    </row>
    <row r="3" ht="14.25" customHeight="1">
      <c r="A3" s="29" t="s">
        <v>302</v>
      </c>
      <c r="B3" s="30" t="s">
        <v>303</v>
      </c>
      <c r="C3" s="30" t="s">
        <v>304</v>
      </c>
      <c r="D3" s="30" t="s">
        <v>305</v>
      </c>
      <c r="E3" s="31" t="s">
        <v>306</v>
      </c>
    </row>
    <row r="4" ht="14.25" customHeight="1">
      <c r="A4" s="29" t="s">
        <v>307</v>
      </c>
      <c r="B4" s="30" t="s">
        <v>308</v>
      </c>
      <c r="C4" s="30" t="s">
        <v>309</v>
      </c>
      <c r="D4" s="30" t="s">
        <v>310</v>
      </c>
      <c r="E4" s="31" t="s">
        <v>311</v>
      </c>
    </row>
    <row r="5" ht="14.25" customHeight="1">
      <c r="A5" s="29" t="s">
        <v>312</v>
      </c>
      <c r="B5" s="30" t="s">
        <v>308</v>
      </c>
      <c r="C5" s="30" t="s">
        <v>313</v>
      </c>
      <c r="D5" s="30" t="s">
        <v>314</v>
      </c>
      <c r="E5" s="31" t="s">
        <v>306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44.38"/>
  </cols>
  <sheetData>
    <row r="1">
      <c r="A1" s="22" t="s">
        <v>315</v>
      </c>
    </row>
    <row r="2">
      <c r="A2" s="24" t="s">
        <v>316</v>
      </c>
      <c r="B2" s="24" t="s">
        <v>317</v>
      </c>
    </row>
    <row r="3">
      <c r="A3" s="25">
        <v>2015.0</v>
      </c>
      <c r="B3" s="48">
        <v>0.1</v>
      </c>
    </row>
    <row r="4">
      <c r="A4" s="25">
        <v>2016.0</v>
      </c>
      <c r="B4" s="48">
        <v>0.3</v>
      </c>
    </row>
    <row r="5">
      <c r="A5" s="25">
        <v>2017.0</v>
      </c>
      <c r="B5" s="48">
        <v>0.6</v>
      </c>
    </row>
    <row r="6">
      <c r="A6" s="25">
        <v>2018.0</v>
      </c>
      <c r="B6" s="48">
        <v>0.8</v>
      </c>
    </row>
    <row r="7">
      <c r="A7" s="25">
        <v>2019.0</v>
      </c>
      <c r="B7" s="48">
        <v>0.1</v>
      </c>
    </row>
    <row r="8">
      <c r="A8" s="25">
        <v>2020.0</v>
      </c>
      <c r="B8" s="48">
        <v>0.11</v>
      </c>
    </row>
    <row r="9">
      <c r="A9" s="25">
        <v>2021.0</v>
      </c>
      <c r="B9" s="48">
        <v>0.13</v>
      </c>
    </row>
    <row r="10">
      <c r="A10" s="25">
        <v>2022.0</v>
      </c>
      <c r="B10" s="48">
        <v>0.11</v>
      </c>
    </row>
    <row r="11">
      <c r="A11" s="25" t="s">
        <v>318</v>
      </c>
      <c r="B11" s="48">
        <v>0.18</v>
      </c>
    </row>
    <row r="12">
      <c r="A12" s="25" t="s">
        <v>319</v>
      </c>
      <c r="B12" s="48">
        <v>0.34</v>
      </c>
    </row>
    <row r="13">
      <c r="A13" s="25" t="s">
        <v>320</v>
      </c>
      <c r="B13" s="48">
        <v>0.31</v>
      </c>
    </row>
    <row r="14">
      <c r="A14" s="25" t="s">
        <v>321</v>
      </c>
      <c r="B14" s="48">
        <v>0.42</v>
      </c>
    </row>
    <row r="15">
      <c r="A15" s="25" t="s">
        <v>322</v>
      </c>
      <c r="B15" s="48">
        <v>0.43</v>
      </c>
    </row>
    <row r="16">
      <c r="A16" s="25" t="s">
        <v>323</v>
      </c>
      <c r="B16" s="48">
        <v>0.45</v>
      </c>
    </row>
    <row r="17">
      <c r="A17" s="25" t="s">
        <v>324</v>
      </c>
      <c r="B17" s="48">
        <v>0.47</v>
      </c>
    </row>
    <row r="18">
      <c r="A18" s="25" t="s">
        <v>325</v>
      </c>
      <c r="B18" s="48">
        <v>0.5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63"/>
    <col customWidth="1" min="2" max="2" width="32.5"/>
    <col customWidth="1" min="3" max="3" width="28.5"/>
    <col customWidth="1" min="4" max="4" width="0.13"/>
    <col customWidth="1" hidden="1" min="5" max="6" width="9.13"/>
    <col customWidth="1" min="7" max="26" width="8.63"/>
  </cols>
  <sheetData>
    <row r="1" ht="15.0" customHeight="1">
      <c r="A1" s="28" t="s">
        <v>326</v>
      </c>
      <c r="B1" s="38"/>
      <c r="C1" s="38"/>
      <c r="D1" s="38"/>
      <c r="E1" s="38"/>
      <c r="F1" s="38"/>
    </row>
    <row r="2" ht="14.25" customHeight="1">
      <c r="A2" s="29" t="s">
        <v>327</v>
      </c>
      <c r="B2" s="29" t="s">
        <v>328</v>
      </c>
      <c r="C2" s="29" t="s">
        <v>329</v>
      </c>
      <c r="D2" s="49"/>
      <c r="E2" s="49"/>
      <c r="F2" s="49"/>
    </row>
    <row r="3" ht="14.25" customHeight="1">
      <c r="A3" s="31" t="s">
        <v>330</v>
      </c>
      <c r="B3" s="41">
        <v>0.65</v>
      </c>
      <c r="C3" s="30" t="s">
        <v>331</v>
      </c>
      <c r="D3" s="49"/>
      <c r="E3" s="49"/>
      <c r="F3" s="49"/>
    </row>
    <row r="4" ht="14.25" customHeight="1">
      <c r="A4" s="31" t="s">
        <v>332</v>
      </c>
      <c r="B4" s="41">
        <v>0.6</v>
      </c>
      <c r="C4" s="30" t="s">
        <v>331</v>
      </c>
      <c r="D4" s="49"/>
      <c r="E4" s="49"/>
      <c r="F4" s="49"/>
    </row>
    <row r="5" ht="14.25" customHeight="1">
      <c r="A5" s="31" t="s">
        <v>333</v>
      </c>
      <c r="B5" s="41">
        <v>0.58</v>
      </c>
      <c r="C5" s="30" t="s">
        <v>331</v>
      </c>
      <c r="D5" s="49"/>
      <c r="E5" s="49"/>
      <c r="F5" s="49"/>
    </row>
    <row r="6" ht="14.25" customHeight="1">
      <c r="A6" s="31" t="s">
        <v>334</v>
      </c>
      <c r="B6" s="41">
        <v>0.55</v>
      </c>
      <c r="C6" s="30" t="s">
        <v>331</v>
      </c>
      <c r="D6" s="49"/>
      <c r="E6" s="49"/>
      <c r="F6" s="49"/>
    </row>
    <row r="7" ht="14.25" customHeight="1">
      <c r="A7" s="31" t="s">
        <v>335</v>
      </c>
      <c r="B7" s="41">
        <v>0.48</v>
      </c>
      <c r="C7" s="30" t="s">
        <v>331</v>
      </c>
      <c r="D7" s="49"/>
      <c r="E7" s="49"/>
      <c r="F7" s="49"/>
    </row>
    <row r="8" ht="14.25" customHeight="1">
      <c r="A8" s="31" t="s">
        <v>336</v>
      </c>
      <c r="B8" s="41">
        <v>0.45</v>
      </c>
      <c r="C8" s="30" t="s">
        <v>331</v>
      </c>
      <c r="D8" s="49"/>
      <c r="E8" s="49"/>
      <c r="F8" s="49"/>
    </row>
    <row r="9" ht="14.25" customHeight="1">
      <c r="A9" s="31" t="s">
        <v>337</v>
      </c>
      <c r="B9" s="41">
        <v>0.43</v>
      </c>
      <c r="C9" s="30" t="s">
        <v>331</v>
      </c>
      <c r="D9" s="49"/>
      <c r="E9" s="49"/>
      <c r="F9" s="49"/>
    </row>
    <row r="10" ht="14.25" customHeight="1">
      <c r="A10" s="31" t="s">
        <v>338</v>
      </c>
      <c r="B10" s="41">
        <v>0.35</v>
      </c>
      <c r="C10" s="30" t="s">
        <v>339</v>
      </c>
      <c r="D10" s="49"/>
      <c r="E10" s="49"/>
      <c r="F10" s="49"/>
    </row>
    <row r="11" ht="14.25" customHeight="1">
      <c r="A11" s="31" t="s">
        <v>340</v>
      </c>
      <c r="B11" s="41">
        <v>0.28</v>
      </c>
      <c r="C11" s="30" t="s">
        <v>339</v>
      </c>
      <c r="D11" s="49"/>
      <c r="E11" s="49"/>
      <c r="F11" s="49"/>
    </row>
    <row r="12" ht="14.25" customHeight="1">
      <c r="A12" s="31" t="s">
        <v>341</v>
      </c>
      <c r="B12" s="41">
        <v>0.22</v>
      </c>
      <c r="C12" s="30" t="s">
        <v>339</v>
      </c>
      <c r="D12" s="49"/>
      <c r="E12" s="49"/>
      <c r="F12" s="49"/>
    </row>
    <row r="13" ht="14.25" customHeight="1">
      <c r="A13" s="31" t="s">
        <v>342</v>
      </c>
      <c r="B13" s="41">
        <v>0.2</v>
      </c>
      <c r="C13" s="30" t="s">
        <v>339</v>
      </c>
      <c r="D13" s="49"/>
      <c r="E13" s="49"/>
      <c r="F13" s="49"/>
    </row>
    <row r="14" ht="14.25" customHeight="1">
      <c r="A14" s="31" t="s">
        <v>343</v>
      </c>
      <c r="B14" s="41">
        <v>0.18</v>
      </c>
      <c r="C14" s="30" t="s">
        <v>339</v>
      </c>
      <c r="D14" s="49"/>
      <c r="E14" s="49"/>
      <c r="F14" s="49"/>
    </row>
    <row r="15" ht="14.25" customHeight="1">
      <c r="A15" s="49"/>
      <c r="B15" s="49"/>
      <c r="C15" s="49"/>
      <c r="D15" s="49"/>
      <c r="E15" s="49"/>
      <c r="F15" s="49"/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38"/>
    <col customWidth="1" min="2" max="2" width="50.38"/>
    <col customWidth="1" hidden="1" min="3" max="5" width="9.13"/>
    <col customWidth="1" hidden="1" min="6" max="6" width="2.5"/>
    <col customWidth="1" min="7" max="26" width="8.63"/>
  </cols>
  <sheetData>
    <row r="1" ht="15.0" customHeight="1">
      <c r="A1" s="28" t="s">
        <v>344</v>
      </c>
      <c r="B1" s="38"/>
      <c r="C1" s="38"/>
      <c r="D1" s="38"/>
      <c r="E1" s="38"/>
      <c r="F1" s="38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29" t="s">
        <v>345</v>
      </c>
      <c r="B2" s="29" t="s">
        <v>328</v>
      </c>
      <c r="C2" s="50"/>
      <c r="D2" s="50"/>
      <c r="E2" s="50"/>
      <c r="F2" s="50"/>
    </row>
    <row r="3" ht="14.25" customHeight="1">
      <c r="A3" s="30" t="s">
        <v>346</v>
      </c>
      <c r="B3" s="41">
        <v>0.65</v>
      </c>
    </row>
    <row r="4" ht="14.25" customHeight="1">
      <c r="A4" s="30" t="s">
        <v>347</v>
      </c>
      <c r="B4" s="41">
        <v>0.23</v>
      </c>
    </row>
    <row r="5" ht="14.25" customHeight="1">
      <c r="A5" s="30" t="s">
        <v>348</v>
      </c>
      <c r="B5" s="41">
        <v>0.15</v>
      </c>
    </row>
    <row r="6" ht="14.25" customHeight="1">
      <c r="A6" s="30" t="s">
        <v>349</v>
      </c>
      <c r="B6" s="41">
        <v>0.05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2" width="21.88"/>
    <col customWidth="1" hidden="1" min="3" max="3" width="0.5"/>
    <col customWidth="1" hidden="1" min="4" max="5" width="9.13"/>
    <col customWidth="1" min="6" max="26" width="8.63"/>
  </cols>
  <sheetData>
    <row r="1" ht="14.25" customHeight="1">
      <c r="A1" s="51" t="s">
        <v>350</v>
      </c>
    </row>
    <row r="2" ht="14.25" customHeight="1"/>
    <row r="3" ht="14.25" customHeight="1">
      <c r="A3" s="29" t="s">
        <v>243</v>
      </c>
      <c r="B3" s="29" t="s">
        <v>351</v>
      </c>
    </row>
    <row r="4" ht="14.25" customHeight="1">
      <c r="A4" s="39">
        <v>43252.0</v>
      </c>
      <c r="B4" s="30">
        <v>25.0</v>
      </c>
    </row>
    <row r="5" ht="14.25" customHeight="1">
      <c r="A5" s="39">
        <v>43405.0</v>
      </c>
      <c r="B5" s="30">
        <v>50.0</v>
      </c>
    </row>
    <row r="6" ht="14.25" customHeight="1">
      <c r="A6" s="39">
        <v>43556.0</v>
      </c>
      <c r="B6" s="30">
        <v>75.0</v>
      </c>
    </row>
    <row r="7" ht="14.25" customHeight="1">
      <c r="A7" s="39">
        <v>43709.0</v>
      </c>
      <c r="B7" s="30">
        <v>100.0</v>
      </c>
    </row>
    <row r="8" ht="14.25" customHeight="1">
      <c r="A8" s="39">
        <v>43862.0</v>
      </c>
      <c r="B8" s="30">
        <v>150.0</v>
      </c>
    </row>
    <row r="9" ht="14.25" customHeight="1">
      <c r="A9" s="39">
        <v>44013.0</v>
      </c>
      <c r="B9" s="30">
        <v>200.0</v>
      </c>
    </row>
    <row r="10" ht="14.25" customHeight="1">
      <c r="A10" s="39">
        <v>44166.0</v>
      </c>
      <c r="B10" s="30">
        <v>250.0</v>
      </c>
    </row>
    <row r="11" ht="14.25" customHeight="1">
      <c r="A11" s="39">
        <v>44317.0</v>
      </c>
      <c r="B11" s="30">
        <v>400.0</v>
      </c>
    </row>
    <row r="12" ht="14.25" customHeight="1">
      <c r="A12" s="39">
        <v>44470.0</v>
      </c>
      <c r="B12" s="30">
        <v>700.0</v>
      </c>
    </row>
    <row r="13" ht="14.25" customHeight="1">
      <c r="A13" s="39">
        <v>44621.0</v>
      </c>
      <c r="B13" s="30">
        <v>950.0</v>
      </c>
    </row>
    <row r="14" ht="14.25" customHeight="1">
      <c r="A14" s="39">
        <v>44774.0</v>
      </c>
      <c r="B14" s="30">
        <v>1.05</v>
      </c>
    </row>
    <row r="15" ht="14.25" customHeight="1">
      <c r="A15" s="39">
        <v>44927.0</v>
      </c>
      <c r="B15" s="30">
        <v>1.3</v>
      </c>
    </row>
    <row r="16" ht="14.25" customHeight="1">
      <c r="A16" s="39">
        <v>45078.0</v>
      </c>
      <c r="B16" s="30">
        <v>1.55</v>
      </c>
    </row>
    <row r="17" ht="14.25" customHeight="1">
      <c r="A17" s="39">
        <v>45231.0</v>
      </c>
      <c r="B17" s="30">
        <v>1.8</v>
      </c>
    </row>
    <row r="18" ht="14.25" customHeight="1">
      <c r="A18" s="39">
        <v>45383.0</v>
      </c>
      <c r="B18" s="30">
        <v>2.0</v>
      </c>
    </row>
    <row r="19" ht="14.25" customHeight="1">
      <c r="A19" s="39">
        <v>45536.0</v>
      </c>
      <c r="B19" s="30">
        <v>2.25</v>
      </c>
    </row>
    <row r="20" ht="14.25" customHeight="1">
      <c r="A20" s="39">
        <v>45689.0</v>
      </c>
      <c r="B20" s="31">
        <v>2.5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E2"/>
  </mergeCells>
  <printOptions/>
  <pageMargins bottom="0.787401575" footer="0.0" header="0.0" left="0.511811024" right="0.511811024" top="0.7874015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88"/>
    <col customWidth="1" min="2" max="2" width="15.13"/>
    <col customWidth="1" min="3" max="4" width="14.0"/>
    <col customWidth="1" min="5" max="5" width="13.5"/>
    <col customWidth="1" min="6" max="26" width="8.63"/>
  </cols>
  <sheetData>
    <row r="1" ht="14.25" customHeight="1">
      <c r="A1" s="52" t="s">
        <v>352</v>
      </c>
    </row>
    <row r="2" ht="14.25" customHeight="1">
      <c r="A2" s="29" t="s">
        <v>156</v>
      </c>
      <c r="B2" s="29" t="s">
        <v>353</v>
      </c>
      <c r="C2" s="29" t="s">
        <v>354</v>
      </c>
      <c r="D2" s="29" t="s">
        <v>355</v>
      </c>
      <c r="E2" s="29" t="s">
        <v>356</v>
      </c>
    </row>
    <row r="3" ht="14.25" customHeight="1">
      <c r="A3" s="31">
        <v>2023.0</v>
      </c>
      <c r="B3" s="30">
        <v>100.0</v>
      </c>
      <c r="C3" s="30">
        <v>60.0</v>
      </c>
      <c r="D3" s="30">
        <v>40.0</v>
      </c>
      <c r="E3" s="30" t="s">
        <v>38</v>
      </c>
    </row>
    <row r="4" ht="14.25" customHeight="1">
      <c r="A4" s="31">
        <v>2024.0</v>
      </c>
      <c r="B4" s="30">
        <v>135.0</v>
      </c>
      <c r="C4" s="30">
        <v>74.0</v>
      </c>
      <c r="D4" s="30">
        <v>61.0</v>
      </c>
      <c r="E4" s="30" t="s">
        <v>357</v>
      </c>
    </row>
    <row r="5" ht="14.25" customHeight="1">
      <c r="A5" s="31" t="s">
        <v>358</v>
      </c>
      <c r="B5" s="30">
        <v>223.0</v>
      </c>
      <c r="C5" s="30">
        <v>116.0</v>
      </c>
      <c r="D5" s="21">
        <v>107.0</v>
      </c>
      <c r="E5" s="30" t="s">
        <v>359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E1"/>
  </mergeCells>
  <printOptions/>
  <pageMargins bottom="0.787401575" footer="0.0" header="0.0" left="0.511811024" right="0.511811024" top="0.7874015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5.38"/>
    <col customWidth="1" min="3" max="3" width="40.0"/>
    <col customWidth="1" min="4" max="4" width="36.88"/>
  </cols>
  <sheetData>
    <row r="1">
      <c r="A1" s="22" t="s">
        <v>360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>
      <c r="A2" s="24" t="s">
        <v>156</v>
      </c>
      <c r="B2" s="24" t="s">
        <v>361</v>
      </c>
      <c r="C2" s="24" t="s">
        <v>362</v>
      </c>
      <c r="D2" s="24" t="s">
        <v>363</v>
      </c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>
      <c r="A3" s="25">
        <v>2023.0</v>
      </c>
      <c r="B3" s="25" t="s">
        <v>364</v>
      </c>
      <c r="C3" s="48">
        <v>0.55</v>
      </c>
      <c r="D3" s="48">
        <v>0.45</v>
      </c>
    </row>
    <row r="4">
      <c r="A4" s="25">
        <v>2024.0</v>
      </c>
      <c r="B4" s="25" t="s">
        <v>365</v>
      </c>
      <c r="C4" s="48">
        <v>0.6</v>
      </c>
      <c r="D4" s="48">
        <v>0.4</v>
      </c>
    </row>
    <row r="5">
      <c r="A5" s="25" t="s">
        <v>358</v>
      </c>
      <c r="B5" s="25" t="s">
        <v>366</v>
      </c>
      <c r="C5" s="48">
        <v>0.6</v>
      </c>
      <c r="D5" s="48">
        <v>0.4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2" width="31.13"/>
    <col customWidth="1" min="3" max="4" width="9.13"/>
    <col customWidth="1" min="5" max="26" width="8.63"/>
  </cols>
  <sheetData>
    <row r="1" ht="14.25" customHeight="1">
      <c r="A1" s="28" t="s">
        <v>367</v>
      </c>
      <c r="B1" s="28"/>
      <c r="C1" s="28"/>
      <c r="D1" s="28"/>
    </row>
    <row r="2" ht="14.25" customHeight="1">
      <c r="A2" s="29" t="s">
        <v>200</v>
      </c>
      <c r="B2" s="29" t="s">
        <v>368</v>
      </c>
    </row>
    <row r="3" ht="14.25" customHeight="1">
      <c r="A3" s="39">
        <v>45323.0</v>
      </c>
      <c r="B3" s="31">
        <v>0.0</v>
      </c>
    </row>
    <row r="4" ht="14.25" customHeight="1">
      <c r="A4" s="39">
        <v>45689.0</v>
      </c>
      <c r="B4" s="31">
        <v>25.0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13"/>
    <col customWidth="1" min="2" max="2" width="26.63"/>
    <col customWidth="1" hidden="1" min="3" max="4" width="9.13"/>
    <col customWidth="1" min="5" max="26" width="8.63"/>
  </cols>
  <sheetData>
    <row r="1" ht="14.25" customHeight="1">
      <c r="A1" s="44" t="s">
        <v>369</v>
      </c>
    </row>
    <row r="2" ht="14.25" customHeight="1">
      <c r="A2" s="29" t="s">
        <v>156</v>
      </c>
      <c r="B2" s="29" t="s">
        <v>370</v>
      </c>
    </row>
    <row r="3" ht="14.25" customHeight="1">
      <c r="A3" s="30">
        <v>1995.0</v>
      </c>
      <c r="B3" s="30">
        <v>1.0</v>
      </c>
    </row>
    <row r="4" ht="14.25" customHeight="1">
      <c r="A4" s="30">
        <v>1996.0</v>
      </c>
      <c r="B4" s="30">
        <v>0.0</v>
      </c>
    </row>
    <row r="5" ht="14.25" customHeight="1">
      <c r="A5" s="30">
        <v>1997.0</v>
      </c>
      <c r="B5" s="30">
        <v>1.0</v>
      </c>
    </row>
    <row r="6" ht="14.25" customHeight="1">
      <c r="A6" s="30">
        <v>1998.0</v>
      </c>
      <c r="B6" s="30">
        <v>0.0</v>
      </c>
    </row>
    <row r="7" ht="14.25" customHeight="1">
      <c r="A7" s="30">
        <v>1999.0</v>
      </c>
      <c r="B7" s="30">
        <v>1.0</v>
      </c>
    </row>
    <row r="8" ht="14.25" customHeight="1">
      <c r="A8" s="30">
        <v>2000.0</v>
      </c>
      <c r="B8" s="30">
        <v>0.0</v>
      </c>
    </row>
    <row r="9" ht="14.25" customHeight="1">
      <c r="A9" s="30">
        <v>2001.0</v>
      </c>
      <c r="B9" s="30">
        <v>0.0</v>
      </c>
    </row>
    <row r="10" ht="14.25" customHeight="1">
      <c r="A10" s="30">
        <v>2002.0</v>
      </c>
      <c r="B10" s="30">
        <v>1.0</v>
      </c>
    </row>
    <row r="11" ht="14.25" customHeight="1">
      <c r="A11" s="30">
        <v>2003.0</v>
      </c>
      <c r="B11" s="30">
        <v>1.0</v>
      </c>
    </row>
    <row r="12" ht="14.25" customHeight="1">
      <c r="A12" s="30">
        <v>2004.0</v>
      </c>
      <c r="B12" s="30">
        <v>0.0</v>
      </c>
    </row>
    <row r="13" ht="14.25" customHeight="1">
      <c r="A13" s="30">
        <v>2005.0</v>
      </c>
      <c r="B13" s="30">
        <v>0.0</v>
      </c>
    </row>
    <row r="14" ht="14.25" customHeight="1">
      <c r="A14" s="30">
        <v>2006.0</v>
      </c>
      <c r="B14" s="30">
        <v>1.0</v>
      </c>
    </row>
    <row r="15" ht="14.25" customHeight="1">
      <c r="A15" s="30">
        <v>2007.0</v>
      </c>
      <c r="B15" s="30">
        <v>0.0</v>
      </c>
    </row>
    <row r="16" ht="14.25" customHeight="1">
      <c r="A16" s="30">
        <v>2008.0</v>
      </c>
      <c r="B16" s="30">
        <v>5.0</v>
      </c>
    </row>
    <row r="17" ht="14.25" customHeight="1">
      <c r="A17" s="30">
        <v>2009.0</v>
      </c>
      <c r="B17" s="30">
        <v>0.0</v>
      </c>
    </row>
    <row r="18" ht="14.25" customHeight="1">
      <c r="A18" s="30">
        <v>2010.0</v>
      </c>
      <c r="B18" s="30">
        <v>2.0</v>
      </c>
    </row>
    <row r="19" ht="14.25" customHeight="1">
      <c r="A19" s="30">
        <v>2011.0</v>
      </c>
      <c r="B19" s="30">
        <v>2.0</v>
      </c>
    </row>
    <row r="20" ht="14.25" customHeight="1">
      <c r="A20" s="30">
        <v>2012.0</v>
      </c>
      <c r="B20" s="30">
        <v>3.0</v>
      </c>
    </row>
    <row r="21" ht="14.25" customHeight="1">
      <c r="A21" s="30">
        <v>2013.0</v>
      </c>
      <c r="B21" s="30">
        <v>6.0</v>
      </c>
    </row>
    <row r="22" ht="14.25" customHeight="1">
      <c r="A22" s="30">
        <v>2014.0</v>
      </c>
      <c r="B22" s="30">
        <v>3.0</v>
      </c>
    </row>
    <row r="23" ht="14.25" customHeight="1">
      <c r="A23" s="30">
        <v>2015.0</v>
      </c>
      <c r="B23" s="30">
        <v>8.0</v>
      </c>
    </row>
    <row r="24" ht="14.25" customHeight="1">
      <c r="A24" s="30">
        <v>2016.0</v>
      </c>
      <c r="B24" s="30">
        <v>18.0</v>
      </c>
    </row>
    <row r="25" ht="14.25" customHeight="1">
      <c r="A25" s="30">
        <v>2017.0</v>
      </c>
      <c r="B25" s="30">
        <v>26.0</v>
      </c>
    </row>
    <row r="26" ht="14.25" customHeight="1">
      <c r="A26" s="30">
        <v>2018.0</v>
      </c>
      <c r="B26" s="30">
        <v>64.0</v>
      </c>
    </row>
    <row r="27" ht="14.25" customHeight="1">
      <c r="A27" s="30">
        <v>2019.0</v>
      </c>
      <c r="B27" s="30">
        <v>80.0</v>
      </c>
    </row>
    <row r="28" ht="14.25" customHeight="1">
      <c r="A28" s="30">
        <v>2020.0</v>
      </c>
      <c r="B28" s="30">
        <v>114.0</v>
      </c>
    </row>
    <row r="29" ht="14.25" customHeight="1">
      <c r="A29" s="30">
        <v>2021.0</v>
      </c>
      <c r="B29" s="30">
        <v>129.0</v>
      </c>
    </row>
    <row r="30" ht="14.25" customHeight="1">
      <c r="A30" s="30">
        <v>2022.0</v>
      </c>
      <c r="B30" s="30">
        <v>160.0</v>
      </c>
    </row>
    <row r="31" ht="14.25" customHeight="1">
      <c r="A31" s="31">
        <v>2023.0</v>
      </c>
      <c r="B31" s="31">
        <v>223.0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printOptions/>
  <pageMargins bottom="0.787401575" footer="0.0" header="0.0" left="0.511811024" right="0.511811024" top="0.7874015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38"/>
    <col customWidth="1" min="2" max="2" width="32.5"/>
    <col customWidth="1" min="3" max="3" width="50.5"/>
    <col customWidth="1" min="4" max="26" width="8.63"/>
  </cols>
  <sheetData>
    <row r="1" ht="14.25" customHeight="1">
      <c r="A1" s="43" t="s">
        <v>371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372</v>
      </c>
      <c r="B2" s="54" t="s">
        <v>373</v>
      </c>
      <c r="C2" s="54" t="s">
        <v>374</v>
      </c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5" t="s">
        <v>375</v>
      </c>
      <c r="B3" s="56">
        <v>0.18</v>
      </c>
      <c r="C3" s="56">
        <v>0.37</v>
      </c>
    </row>
    <row r="4" ht="14.25" customHeight="1">
      <c r="A4" s="55" t="s">
        <v>376</v>
      </c>
      <c r="B4" s="56">
        <v>0.33</v>
      </c>
      <c r="C4" s="56">
        <v>0.55</v>
      </c>
    </row>
    <row r="5" ht="14.25" customHeight="1">
      <c r="A5" s="55" t="s">
        <v>377</v>
      </c>
      <c r="B5" s="56">
        <v>0.21</v>
      </c>
      <c r="C5" s="56">
        <v>0.44</v>
      </c>
    </row>
    <row r="6" ht="14.25" customHeight="1">
      <c r="A6" s="55" t="s">
        <v>378</v>
      </c>
      <c r="B6" s="56">
        <v>0.13</v>
      </c>
      <c r="C6" s="56">
        <v>0.3</v>
      </c>
    </row>
    <row r="7" ht="14.25" customHeight="1">
      <c r="A7" s="55" t="s">
        <v>379</v>
      </c>
      <c r="B7" s="56">
        <v>0.04</v>
      </c>
      <c r="C7" s="56">
        <v>0.2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36.5"/>
    <col customWidth="1" min="3" max="26" width="8.63"/>
  </cols>
  <sheetData>
    <row r="1" ht="14.25" customHeight="1">
      <c r="A1" s="43" t="s">
        <v>380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381</v>
      </c>
      <c r="B2" s="54" t="s">
        <v>382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7">
        <v>45108.0</v>
      </c>
      <c r="B3" s="55">
        <v>6.0</v>
      </c>
    </row>
    <row r="4" ht="14.25" customHeight="1">
      <c r="A4" s="57">
        <v>45139.0</v>
      </c>
      <c r="B4" s="55">
        <v>7.5</v>
      </c>
    </row>
    <row r="5" ht="14.25" customHeight="1">
      <c r="A5" s="57">
        <v>45170.0</v>
      </c>
      <c r="B5" s="55">
        <v>8.5</v>
      </c>
    </row>
    <row r="6" ht="14.25" customHeight="1">
      <c r="A6" s="57">
        <v>45200.0</v>
      </c>
      <c r="B6" s="55">
        <v>7.8</v>
      </c>
    </row>
    <row r="7" ht="14.25" customHeight="1">
      <c r="A7" s="57">
        <v>45231.0</v>
      </c>
      <c r="B7" s="55">
        <v>8.0</v>
      </c>
    </row>
    <row r="8" ht="14.25" customHeight="1">
      <c r="A8" s="57">
        <v>45261.0</v>
      </c>
      <c r="B8" s="55">
        <v>7.9</v>
      </c>
    </row>
    <row r="9" ht="14.25" customHeight="1">
      <c r="A9" s="57">
        <v>45292.0</v>
      </c>
      <c r="B9" s="55">
        <v>8.0</v>
      </c>
    </row>
    <row r="10" ht="14.25" customHeight="1">
      <c r="A10" s="57">
        <v>45323.0</v>
      </c>
      <c r="B10" s="55">
        <v>7.8</v>
      </c>
    </row>
    <row r="11" ht="14.25" customHeight="1">
      <c r="A11" s="57">
        <v>45352.0</v>
      </c>
      <c r="B11" s="55">
        <v>7.9</v>
      </c>
    </row>
    <row r="12" ht="14.25" customHeight="1">
      <c r="A12" s="57">
        <v>45383.0</v>
      </c>
      <c r="B12" s="55">
        <v>8.0</v>
      </c>
    </row>
    <row r="13" ht="14.25" customHeight="1">
      <c r="A13" s="57">
        <v>45413.0</v>
      </c>
      <c r="B13" s="55">
        <v>8.5</v>
      </c>
    </row>
    <row r="14" ht="14.25" customHeight="1">
      <c r="A14" s="57">
        <v>45444.0</v>
      </c>
      <c r="B14" s="55">
        <v>9.0</v>
      </c>
    </row>
    <row r="15" ht="14.25" customHeight="1">
      <c r="A15" s="57">
        <v>45474.0</v>
      </c>
      <c r="B15" s="55">
        <v>9.0</v>
      </c>
    </row>
    <row r="16" ht="14.25" customHeight="1">
      <c r="A16" s="57">
        <v>45505.0</v>
      </c>
      <c r="B16" s="55">
        <v>10.5</v>
      </c>
    </row>
    <row r="17" ht="14.25" customHeight="1">
      <c r="A17" s="57">
        <v>45536.0</v>
      </c>
      <c r="B17" s="55">
        <v>11.5</v>
      </c>
    </row>
    <row r="18" ht="14.25" customHeight="1">
      <c r="A18" s="57">
        <v>45566.0</v>
      </c>
      <c r="B18" s="55">
        <v>11.5</v>
      </c>
    </row>
    <row r="19" ht="14.25" customHeight="1">
      <c r="A19" s="57">
        <v>45597.0</v>
      </c>
      <c r="B19" s="55">
        <v>12.0</v>
      </c>
    </row>
    <row r="20" ht="14.25" customHeight="1">
      <c r="A20" s="57">
        <v>45627.0</v>
      </c>
      <c r="B20" s="55">
        <v>11.5</v>
      </c>
    </row>
    <row r="21" ht="14.25" customHeight="1">
      <c r="A21" s="57">
        <v>45658.0</v>
      </c>
      <c r="B21" s="55">
        <v>13.0</v>
      </c>
    </row>
    <row r="22" ht="14.25" customHeight="1">
      <c r="A22" s="57">
        <v>45689.0</v>
      </c>
      <c r="B22" s="55">
        <v>14.5</v>
      </c>
    </row>
    <row r="23" ht="14.25" customHeight="1">
      <c r="A23" s="57">
        <v>45717.0</v>
      </c>
      <c r="B23" s="55">
        <v>16.5</v>
      </c>
    </row>
    <row r="24" ht="14.25" customHeight="1">
      <c r="A24" s="57">
        <v>45748.0</v>
      </c>
      <c r="B24" s="55">
        <v>19.0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75"/>
    <col customWidth="1" min="2" max="2" width="53.5"/>
    <col customWidth="1" min="3" max="3" width="42.38"/>
    <col customWidth="1" min="4" max="26" width="8.63"/>
  </cols>
  <sheetData>
    <row r="1" ht="14.25" customHeight="1">
      <c r="A1" s="43" t="s">
        <v>383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43" t="s">
        <v>381</v>
      </c>
      <c r="B2" s="43" t="s">
        <v>384</v>
      </c>
      <c r="C2" s="43" t="s">
        <v>385</v>
      </c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8">
        <v>45108.0</v>
      </c>
      <c r="B3" s="59">
        <v>1.5</v>
      </c>
      <c r="C3" s="59">
        <v>4.5</v>
      </c>
    </row>
    <row r="4" ht="14.25" customHeight="1">
      <c r="A4" s="58">
        <v>45139.0</v>
      </c>
      <c r="B4" s="59">
        <v>1.7</v>
      </c>
      <c r="C4" s="59">
        <v>5.0</v>
      </c>
    </row>
    <row r="5" ht="14.25" customHeight="1">
      <c r="A5" s="58">
        <v>45170.0</v>
      </c>
      <c r="B5" s="59">
        <v>1.6</v>
      </c>
      <c r="C5" s="59">
        <v>5.2</v>
      </c>
    </row>
    <row r="6" ht="14.25" customHeight="1">
      <c r="A6" s="58">
        <v>45200.0</v>
      </c>
      <c r="B6" s="59">
        <v>1.6</v>
      </c>
      <c r="C6" s="59">
        <v>5.5</v>
      </c>
    </row>
    <row r="7" ht="14.25" customHeight="1">
      <c r="A7" s="58">
        <v>45231.0</v>
      </c>
      <c r="B7" s="59">
        <v>1.6</v>
      </c>
      <c r="C7" s="59">
        <v>5.5</v>
      </c>
    </row>
    <row r="8" ht="14.25" customHeight="1">
      <c r="A8" s="58">
        <v>45261.0</v>
      </c>
      <c r="B8" s="59">
        <v>1.7</v>
      </c>
      <c r="C8" s="59">
        <v>5.4</v>
      </c>
    </row>
    <row r="9" ht="14.25" customHeight="1">
      <c r="A9" s="58">
        <v>45292.0</v>
      </c>
      <c r="B9" s="59">
        <v>1.6</v>
      </c>
      <c r="C9" s="59">
        <v>5.3</v>
      </c>
    </row>
    <row r="10" ht="14.25" customHeight="1">
      <c r="A10" s="58">
        <v>45323.0</v>
      </c>
      <c r="B10" s="59">
        <v>1.6</v>
      </c>
      <c r="C10" s="59">
        <v>5.3</v>
      </c>
    </row>
    <row r="11" ht="14.25" customHeight="1">
      <c r="A11" s="58">
        <v>45352.0</v>
      </c>
      <c r="B11" s="59">
        <v>1.6</v>
      </c>
      <c r="C11" s="59">
        <v>5.2</v>
      </c>
    </row>
    <row r="12" ht="14.25" customHeight="1">
      <c r="A12" s="58">
        <v>45383.0</v>
      </c>
      <c r="B12" s="59">
        <v>1.7</v>
      </c>
      <c r="C12" s="59">
        <v>5.5</v>
      </c>
    </row>
    <row r="13" ht="14.25" customHeight="1">
      <c r="A13" s="58">
        <v>45413.0</v>
      </c>
      <c r="B13" s="59">
        <v>1.7</v>
      </c>
      <c r="C13" s="59">
        <v>5.6</v>
      </c>
    </row>
    <row r="14" ht="14.25" customHeight="1">
      <c r="A14" s="58">
        <v>45444.0</v>
      </c>
      <c r="B14" s="59">
        <v>1.7</v>
      </c>
      <c r="C14" s="59">
        <v>5.7</v>
      </c>
    </row>
    <row r="15" ht="14.25" customHeight="1">
      <c r="A15" s="58">
        <v>45474.0</v>
      </c>
      <c r="B15" s="59">
        <v>1.7</v>
      </c>
      <c r="C15" s="59">
        <v>5.8</v>
      </c>
    </row>
    <row r="16" ht="14.25" customHeight="1">
      <c r="A16" s="58">
        <v>45505.0</v>
      </c>
      <c r="B16" s="59">
        <v>1.7</v>
      </c>
      <c r="C16" s="59">
        <v>6.0</v>
      </c>
    </row>
    <row r="17" ht="14.25" customHeight="1">
      <c r="A17" s="58">
        <v>45536.0</v>
      </c>
      <c r="B17" s="59">
        <v>1.8</v>
      </c>
      <c r="C17" s="59">
        <v>6.2</v>
      </c>
    </row>
    <row r="18" ht="14.25" customHeight="1">
      <c r="A18" s="58">
        <v>45566.0</v>
      </c>
      <c r="B18" s="59">
        <v>1.9</v>
      </c>
      <c r="C18" s="59">
        <v>6.4</v>
      </c>
    </row>
    <row r="19" ht="14.25" customHeight="1">
      <c r="A19" s="58">
        <v>45597.0</v>
      </c>
      <c r="B19" s="59">
        <v>1.9</v>
      </c>
      <c r="C19" s="59">
        <v>6.5</v>
      </c>
    </row>
    <row r="20" ht="14.25" customHeight="1">
      <c r="A20" s="58">
        <v>45627.0</v>
      </c>
      <c r="B20" s="59">
        <v>1.9</v>
      </c>
      <c r="C20" s="59">
        <v>6.6</v>
      </c>
    </row>
    <row r="21" ht="14.25" customHeight="1">
      <c r="A21" s="58">
        <v>45658.0</v>
      </c>
      <c r="B21" s="59">
        <v>2.0</v>
      </c>
      <c r="C21" s="59">
        <v>6.7</v>
      </c>
    </row>
    <row r="22" ht="14.25" customHeight="1">
      <c r="A22" s="58">
        <v>45689.0</v>
      </c>
      <c r="B22" s="59">
        <v>2.2</v>
      </c>
      <c r="C22" s="59">
        <v>7.0</v>
      </c>
    </row>
    <row r="23" ht="14.25" customHeight="1">
      <c r="A23" s="58">
        <v>45717.0</v>
      </c>
      <c r="B23" s="59">
        <v>2.3</v>
      </c>
      <c r="C23" s="59">
        <v>7.5</v>
      </c>
    </row>
    <row r="24" ht="14.25" customHeight="1">
      <c r="A24" s="58">
        <v>45748.0</v>
      </c>
      <c r="B24" s="59">
        <v>2.2</v>
      </c>
      <c r="C24" s="59">
        <v>8.8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13"/>
    <col customWidth="1" min="2" max="2" width="20.0"/>
    <col customWidth="1" min="3" max="3" width="24.75"/>
    <col customWidth="1" min="4" max="26" width="8.63"/>
  </cols>
  <sheetData>
    <row r="1" ht="14.25" customHeight="1">
      <c r="A1" s="43" t="s">
        <v>386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387</v>
      </c>
      <c r="B2" s="54" t="s">
        <v>388</v>
      </c>
      <c r="C2" s="54" t="s">
        <v>389</v>
      </c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7">
        <v>44927.0</v>
      </c>
      <c r="B3" s="55">
        <v>55.0</v>
      </c>
      <c r="C3" s="55">
        <v>92.0</v>
      </c>
    </row>
    <row r="4" ht="14.25" customHeight="1">
      <c r="A4" s="57">
        <v>44958.0</v>
      </c>
      <c r="B4" s="55">
        <v>60.0</v>
      </c>
      <c r="C4" s="55">
        <v>93.0</v>
      </c>
    </row>
    <row r="5" ht="14.25" customHeight="1">
      <c r="A5" s="57">
        <v>44986.0</v>
      </c>
      <c r="B5" s="55">
        <v>65.0</v>
      </c>
      <c r="C5" s="55">
        <v>91.0</v>
      </c>
    </row>
    <row r="6" ht="14.25" customHeight="1">
      <c r="A6" s="57">
        <v>45017.0</v>
      </c>
      <c r="B6" s="55">
        <v>68.0</v>
      </c>
      <c r="C6" s="55">
        <v>91.0</v>
      </c>
    </row>
    <row r="7" ht="14.25" customHeight="1">
      <c r="A7" s="57">
        <v>45047.0</v>
      </c>
      <c r="B7" s="55">
        <v>63.0</v>
      </c>
      <c r="C7" s="55">
        <v>92.0</v>
      </c>
    </row>
    <row r="8" ht="14.25" customHeight="1">
      <c r="A8" s="57">
        <v>45078.0</v>
      </c>
      <c r="B8" s="55">
        <v>65.0</v>
      </c>
      <c r="C8" s="55">
        <v>91.0</v>
      </c>
    </row>
    <row r="9" ht="14.25" customHeight="1">
      <c r="A9" s="57">
        <v>45108.0</v>
      </c>
      <c r="B9" s="55">
        <v>66.0</v>
      </c>
      <c r="C9" s="55">
        <v>92.0</v>
      </c>
    </row>
    <row r="10" ht="14.25" customHeight="1">
      <c r="A10" s="57">
        <v>45139.0</v>
      </c>
      <c r="B10" s="55">
        <v>68.0</v>
      </c>
      <c r="C10" s="55">
        <v>91.0</v>
      </c>
    </row>
    <row r="11" ht="14.25" customHeight="1">
      <c r="A11" s="57">
        <v>45170.0</v>
      </c>
      <c r="B11" s="55">
        <v>70.0</v>
      </c>
      <c r="C11" s="55">
        <v>92.0</v>
      </c>
    </row>
    <row r="12" ht="14.25" customHeight="1">
      <c r="A12" s="57">
        <v>45200.0</v>
      </c>
      <c r="B12" s="55">
        <v>69.0</v>
      </c>
      <c r="C12" s="55">
        <v>90.0</v>
      </c>
    </row>
    <row r="13" ht="14.25" customHeight="1">
      <c r="A13" s="57">
        <v>45231.0</v>
      </c>
      <c r="B13" s="55">
        <v>71.0</v>
      </c>
      <c r="C13" s="55">
        <v>93.0</v>
      </c>
    </row>
    <row r="14" ht="14.25" customHeight="1">
      <c r="A14" s="57">
        <v>45261.0</v>
      </c>
      <c r="B14" s="55">
        <v>70.0</v>
      </c>
      <c r="C14" s="55">
        <v>91.0</v>
      </c>
    </row>
    <row r="15" ht="14.25" customHeight="1">
      <c r="A15" s="57">
        <v>45292.0</v>
      </c>
      <c r="B15" s="55">
        <v>72.0</v>
      </c>
      <c r="C15" s="55">
        <v>92.0</v>
      </c>
    </row>
    <row r="16" ht="14.25" customHeight="1">
      <c r="A16" s="57">
        <v>45323.0</v>
      </c>
      <c r="B16" s="55">
        <v>73.0</v>
      </c>
      <c r="C16" s="55">
        <v>92.0</v>
      </c>
    </row>
    <row r="17" ht="14.25" customHeight="1">
      <c r="A17" s="57">
        <v>45352.0</v>
      </c>
      <c r="B17" s="55">
        <v>70.0</v>
      </c>
      <c r="C17" s="55">
        <v>91.0</v>
      </c>
    </row>
    <row r="18" ht="14.25" customHeight="1">
      <c r="A18" s="57">
        <v>45383.0</v>
      </c>
      <c r="B18" s="55">
        <v>72.0</v>
      </c>
      <c r="C18" s="55">
        <v>92.0</v>
      </c>
    </row>
    <row r="19" ht="14.25" customHeight="1">
      <c r="A19" s="57">
        <v>45413.0</v>
      </c>
      <c r="B19" s="55">
        <v>71.0</v>
      </c>
      <c r="C19" s="55">
        <v>92.0</v>
      </c>
    </row>
    <row r="20" ht="14.25" customHeight="1">
      <c r="A20" s="57">
        <v>45444.0</v>
      </c>
      <c r="B20" s="55">
        <v>73.0</v>
      </c>
      <c r="C20" s="55">
        <v>91.0</v>
      </c>
    </row>
    <row r="21" ht="14.25" customHeight="1">
      <c r="A21" s="57">
        <v>45474.0</v>
      </c>
      <c r="B21" s="55">
        <v>74.0</v>
      </c>
      <c r="C21" s="55">
        <v>93.0</v>
      </c>
    </row>
    <row r="22" ht="14.25" customHeight="1">
      <c r="A22" s="57">
        <v>45505.0</v>
      </c>
      <c r="B22" s="55">
        <v>76.0</v>
      </c>
      <c r="C22" s="55">
        <v>91.0</v>
      </c>
    </row>
    <row r="23" ht="14.25" customHeight="1">
      <c r="A23" s="57">
        <v>45536.0</v>
      </c>
      <c r="B23" s="55">
        <v>78.0</v>
      </c>
      <c r="C23" s="55">
        <v>92.0</v>
      </c>
    </row>
    <row r="24" ht="14.25" customHeight="1">
      <c r="A24" s="57">
        <v>45566.0</v>
      </c>
      <c r="B24" s="55">
        <v>75.0</v>
      </c>
      <c r="C24" s="55">
        <v>92.0</v>
      </c>
    </row>
    <row r="25" ht="14.25" customHeight="1">
      <c r="A25" s="57">
        <v>45597.0</v>
      </c>
      <c r="B25" s="55">
        <v>78.0</v>
      </c>
      <c r="C25" s="55">
        <v>91.0</v>
      </c>
    </row>
    <row r="26" ht="14.25" customHeight="1">
      <c r="A26" s="57">
        <v>45627.0</v>
      </c>
      <c r="B26" s="55">
        <v>75.0</v>
      </c>
      <c r="C26" s="55">
        <v>90.0</v>
      </c>
    </row>
    <row r="27" ht="14.25" customHeight="1">
      <c r="A27" s="57">
        <v>45658.0</v>
      </c>
      <c r="B27" s="55">
        <v>76.0</v>
      </c>
      <c r="C27" s="55">
        <v>92.0</v>
      </c>
    </row>
    <row r="28" ht="14.25" customHeight="1">
      <c r="A28" s="57">
        <v>45689.0</v>
      </c>
      <c r="B28" s="55">
        <v>75.0</v>
      </c>
      <c r="C28" s="55">
        <v>91.0</v>
      </c>
    </row>
    <row r="29" ht="14.25" customHeight="1">
      <c r="A29" s="57">
        <v>45717.0</v>
      </c>
      <c r="B29" s="55">
        <v>78.0</v>
      </c>
      <c r="C29" s="55">
        <v>92.0</v>
      </c>
    </row>
    <row r="30" ht="14.25" customHeight="1">
      <c r="A30" s="57">
        <v>45748.0</v>
      </c>
      <c r="B30" s="55">
        <v>79.0</v>
      </c>
      <c r="C30" s="55">
        <v>90.0</v>
      </c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13"/>
    <col customWidth="1" min="2" max="2" width="24.25"/>
    <col customWidth="1" min="3" max="3" width="22.5"/>
    <col customWidth="1" min="4" max="4" width="26.25"/>
    <col customWidth="1" min="5" max="5" width="11.38"/>
    <col customWidth="1" min="6" max="26" width="8.63"/>
  </cols>
  <sheetData>
    <row r="1" ht="14.25" customHeight="1">
      <c r="A1" s="43" t="s">
        <v>390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391</v>
      </c>
      <c r="B2" s="54" t="s">
        <v>392</v>
      </c>
      <c r="C2" s="54" t="s">
        <v>393</v>
      </c>
      <c r="D2" s="54" t="s">
        <v>394</v>
      </c>
      <c r="E2" s="54" t="s">
        <v>395</v>
      </c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5" t="s">
        <v>396</v>
      </c>
      <c r="B3" s="56">
        <v>0.43</v>
      </c>
      <c r="C3" s="56">
        <v>0.35</v>
      </c>
      <c r="D3" s="56">
        <v>0.22</v>
      </c>
      <c r="E3" s="56">
        <v>1.0</v>
      </c>
    </row>
    <row r="4" ht="14.25" customHeight="1">
      <c r="A4" s="55" t="s">
        <v>397</v>
      </c>
      <c r="B4" s="56">
        <v>0.28</v>
      </c>
      <c r="C4" s="56">
        <v>0.45</v>
      </c>
      <c r="D4" s="56">
        <v>0.27</v>
      </c>
      <c r="E4" s="56">
        <v>1.0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6.13"/>
    <col customWidth="1" min="3" max="3" width="24.38"/>
    <col customWidth="1" min="4" max="4" width="37.88"/>
    <col customWidth="1" min="5" max="26" width="8.63"/>
  </cols>
  <sheetData>
    <row r="1" ht="14.25" customHeight="1">
      <c r="A1" s="43" t="s">
        <v>398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399</v>
      </c>
      <c r="B2" s="54" t="s">
        <v>400</v>
      </c>
      <c r="C2" s="54" t="s">
        <v>401</v>
      </c>
      <c r="D2" s="54" t="s">
        <v>402</v>
      </c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5">
        <v>1.0</v>
      </c>
      <c r="B3" s="55" t="s">
        <v>403</v>
      </c>
      <c r="C3" s="55" t="s">
        <v>404</v>
      </c>
      <c r="D3" s="56">
        <v>0.49</v>
      </c>
    </row>
    <row r="4" ht="14.25" customHeight="1">
      <c r="A4" s="55">
        <v>2.0</v>
      </c>
      <c r="B4" s="55" t="s">
        <v>405</v>
      </c>
      <c r="C4" s="55" t="s">
        <v>404</v>
      </c>
      <c r="D4" s="56">
        <v>0.48</v>
      </c>
    </row>
    <row r="5" ht="14.25" customHeight="1">
      <c r="A5" s="55">
        <v>3.0</v>
      </c>
      <c r="B5" s="55" t="s">
        <v>406</v>
      </c>
      <c r="C5" s="55" t="s">
        <v>404</v>
      </c>
      <c r="D5" s="56">
        <v>0.45</v>
      </c>
    </row>
    <row r="6" ht="14.25" customHeight="1">
      <c r="A6" s="55">
        <v>4.0</v>
      </c>
      <c r="B6" s="55" t="s">
        <v>407</v>
      </c>
      <c r="C6" s="55" t="s">
        <v>404</v>
      </c>
      <c r="D6" s="56">
        <v>0.43</v>
      </c>
    </row>
    <row r="7" ht="14.25" customHeight="1">
      <c r="A7" s="55">
        <v>5.0</v>
      </c>
      <c r="B7" s="55" t="s">
        <v>408</v>
      </c>
      <c r="C7" s="55" t="s">
        <v>404</v>
      </c>
      <c r="D7" s="56">
        <v>0.41</v>
      </c>
    </row>
    <row r="8" ht="14.25" customHeight="1">
      <c r="A8" s="55">
        <v>6.0</v>
      </c>
      <c r="B8" s="55" t="s">
        <v>409</v>
      </c>
      <c r="C8" s="55" t="s">
        <v>404</v>
      </c>
      <c r="D8" s="56">
        <v>0.39</v>
      </c>
    </row>
    <row r="9" ht="14.25" customHeight="1">
      <c r="A9" s="55">
        <v>7.0</v>
      </c>
      <c r="B9" s="55" t="s">
        <v>410</v>
      </c>
      <c r="C9" s="55" t="s">
        <v>404</v>
      </c>
      <c r="D9" s="56">
        <v>0.37</v>
      </c>
    </row>
    <row r="10" ht="14.25" customHeight="1">
      <c r="A10" s="55">
        <v>8.0</v>
      </c>
      <c r="B10" s="55" t="s">
        <v>411</v>
      </c>
      <c r="C10" s="55" t="s">
        <v>404</v>
      </c>
      <c r="D10" s="56">
        <v>0.35</v>
      </c>
    </row>
    <row r="11" ht="14.25" customHeight="1">
      <c r="A11" s="55">
        <v>9.0</v>
      </c>
      <c r="B11" s="55" t="s">
        <v>412</v>
      </c>
      <c r="C11" s="55" t="s">
        <v>404</v>
      </c>
      <c r="D11" s="56">
        <v>0.33</v>
      </c>
    </row>
    <row r="12" ht="14.25" customHeight="1">
      <c r="A12" s="55">
        <v>10.0</v>
      </c>
      <c r="B12" s="55" t="s">
        <v>413</v>
      </c>
      <c r="C12" s="55" t="s">
        <v>404</v>
      </c>
      <c r="D12" s="56">
        <v>0.31</v>
      </c>
    </row>
    <row r="13" ht="14.25" customHeight="1">
      <c r="A13" s="55">
        <v>11.0</v>
      </c>
      <c r="B13" s="55" t="s">
        <v>414</v>
      </c>
      <c r="C13" s="55" t="s">
        <v>404</v>
      </c>
      <c r="D13" s="56">
        <v>0.3</v>
      </c>
    </row>
    <row r="14" ht="14.25" customHeight="1">
      <c r="A14" s="55">
        <v>12.0</v>
      </c>
      <c r="B14" s="55" t="s">
        <v>415</v>
      </c>
      <c r="C14" s="55" t="s">
        <v>404</v>
      </c>
      <c r="D14" s="56">
        <v>0.28</v>
      </c>
    </row>
    <row r="15" ht="14.25" customHeight="1">
      <c r="A15" s="55">
        <v>13.0</v>
      </c>
      <c r="B15" s="55" t="s">
        <v>416</v>
      </c>
      <c r="C15" s="55" t="s">
        <v>404</v>
      </c>
      <c r="D15" s="56">
        <v>0.26</v>
      </c>
    </row>
    <row r="16" ht="14.25" customHeight="1">
      <c r="A16" s="55">
        <v>14.0</v>
      </c>
      <c r="B16" s="55" t="s">
        <v>417</v>
      </c>
      <c r="C16" s="55" t="s">
        <v>404</v>
      </c>
      <c r="D16" s="56">
        <v>0.24</v>
      </c>
    </row>
    <row r="17" ht="14.25" customHeight="1">
      <c r="A17" s="55">
        <v>15.0</v>
      </c>
      <c r="B17" s="55" t="s">
        <v>418</v>
      </c>
      <c r="C17" s="55" t="s">
        <v>404</v>
      </c>
      <c r="D17" s="56">
        <v>0.22</v>
      </c>
    </row>
    <row r="18" ht="14.25" customHeight="1">
      <c r="A18" s="55">
        <v>16.0</v>
      </c>
      <c r="B18" s="55" t="s">
        <v>419</v>
      </c>
      <c r="C18" s="55" t="s">
        <v>404</v>
      </c>
      <c r="D18" s="56">
        <v>0.2</v>
      </c>
    </row>
    <row r="19" ht="14.25" customHeight="1">
      <c r="A19" s="55">
        <v>17.0</v>
      </c>
      <c r="B19" s="55" t="s">
        <v>420</v>
      </c>
      <c r="C19" s="55" t="s">
        <v>404</v>
      </c>
      <c r="D19" s="56">
        <v>0.18</v>
      </c>
    </row>
    <row r="20" ht="14.25" customHeight="1">
      <c r="A20" s="55">
        <v>18.0</v>
      </c>
      <c r="B20" s="55" t="s">
        <v>421</v>
      </c>
      <c r="C20" s="55" t="s">
        <v>422</v>
      </c>
      <c r="D20" s="56">
        <v>0.15</v>
      </c>
    </row>
    <row r="21" ht="14.25" customHeight="1">
      <c r="A21" s="55">
        <v>19.0</v>
      </c>
      <c r="B21" s="55" t="s">
        <v>423</v>
      </c>
      <c r="C21" s="55" t="s">
        <v>422</v>
      </c>
      <c r="D21" s="56">
        <v>0.14</v>
      </c>
    </row>
    <row r="22" ht="14.25" customHeight="1">
      <c r="A22" s="55">
        <v>20.0</v>
      </c>
      <c r="B22" s="55" t="s">
        <v>424</v>
      </c>
      <c r="C22" s="55" t="s">
        <v>422</v>
      </c>
      <c r="D22" s="56">
        <v>0.13</v>
      </c>
    </row>
    <row r="23" ht="14.25" customHeight="1">
      <c r="A23" s="55">
        <v>21.0</v>
      </c>
      <c r="B23" s="55" t="s">
        <v>425</v>
      </c>
      <c r="C23" s="55" t="s">
        <v>422</v>
      </c>
      <c r="D23" s="56">
        <v>0.12</v>
      </c>
    </row>
    <row r="24" ht="14.25" customHeight="1">
      <c r="A24" s="55">
        <v>22.0</v>
      </c>
      <c r="B24" s="55" t="s">
        <v>426</v>
      </c>
      <c r="C24" s="55" t="s">
        <v>422</v>
      </c>
      <c r="D24" s="56">
        <v>0.11</v>
      </c>
    </row>
    <row r="25" ht="14.25" customHeight="1">
      <c r="A25" s="55">
        <v>23.0</v>
      </c>
      <c r="B25" s="55" t="s">
        <v>427</v>
      </c>
      <c r="C25" s="55" t="s">
        <v>422</v>
      </c>
      <c r="D25" s="56">
        <v>0.1</v>
      </c>
    </row>
    <row r="26" ht="14.25" customHeight="1">
      <c r="A26" s="55">
        <v>24.0</v>
      </c>
      <c r="B26" s="55" t="s">
        <v>428</v>
      </c>
      <c r="C26" s="55" t="s">
        <v>422</v>
      </c>
      <c r="D26" s="56">
        <v>0.09</v>
      </c>
    </row>
    <row r="27" ht="14.25" customHeight="1">
      <c r="A27" s="55">
        <v>25.0</v>
      </c>
      <c r="B27" s="55" t="s">
        <v>429</v>
      </c>
      <c r="C27" s="55" t="s">
        <v>422</v>
      </c>
      <c r="D27" s="56">
        <v>0.08</v>
      </c>
    </row>
    <row r="28" ht="14.25" customHeight="1">
      <c r="A28" s="55">
        <v>26.0</v>
      </c>
      <c r="B28" s="55" t="s">
        <v>430</v>
      </c>
      <c r="C28" s="55" t="s">
        <v>422</v>
      </c>
      <c r="D28" s="56">
        <v>0.07</v>
      </c>
    </row>
    <row r="29" ht="14.25" customHeight="1">
      <c r="A29" s="55">
        <v>27.0</v>
      </c>
      <c r="B29" s="55" t="s">
        <v>431</v>
      </c>
      <c r="C29" s="55" t="s">
        <v>422</v>
      </c>
      <c r="D29" s="56">
        <v>0.06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0"/>
    <col customWidth="1" min="2" max="2" width="32.0"/>
    <col customWidth="1" min="3" max="26" width="8.63"/>
  </cols>
  <sheetData>
    <row r="1" ht="14.25" customHeight="1">
      <c r="A1" s="43" t="s">
        <v>432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387</v>
      </c>
      <c r="B2" s="54" t="s">
        <v>433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60">
        <v>45292.0</v>
      </c>
      <c r="B3" s="55">
        <v>50.0</v>
      </c>
    </row>
    <row r="4" ht="14.25" customHeight="1">
      <c r="A4" s="60">
        <v>45474.0</v>
      </c>
      <c r="B4" s="55">
        <v>75.0</v>
      </c>
    </row>
    <row r="5" ht="14.25" customHeight="1">
      <c r="A5" s="60">
        <v>45536.0</v>
      </c>
      <c r="B5" s="55">
        <v>100.0</v>
      </c>
    </row>
    <row r="6" ht="14.25" customHeight="1">
      <c r="A6" s="60">
        <v>45597.0</v>
      </c>
      <c r="B6" s="55">
        <v>175.0</v>
      </c>
    </row>
    <row r="7" ht="14.25" customHeight="1">
      <c r="A7" s="60">
        <v>45627.0</v>
      </c>
      <c r="B7" s="55">
        <v>250.0</v>
      </c>
    </row>
    <row r="8" ht="14.25" customHeight="1">
      <c r="A8" s="60">
        <v>45658.0</v>
      </c>
      <c r="B8" s="55">
        <v>350.0</v>
      </c>
    </row>
    <row r="9" ht="14.25" customHeight="1">
      <c r="A9" s="60">
        <v>45717.0</v>
      </c>
      <c r="B9" s="55">
        <v>500.0</v>
      </c>
    </row>
    <row r="10" ht="14.25" customHeight="1">
      <c r="A10" s="60">
        <v>45748.0</v>
      </c>
      <c r="B10" s="55">
        <v>375.0</v>
      </c>
    </row>
    <row r="11" ht="14.25" customHeight="1">
      <c r="A11" s="60">
        <v>45778.0</v>
      </c>
      <c r="B11" s="55">
        <v>475.0</v>
      </c>
    </row>
    <row r="12" ht="14.25" customHeight="1">
      <c r="A12" s="55" t="s">
        <v>434</v>
      </c>
      <c r="B12" s="61">
        <v>10.88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4.5"/>
    <col customWidth="1" min="3" max="3" width="39.5"/>
    <col customWidth="1" min="4" max="26" width="8.63"/>
  </cols>
  <sheetData>
    <row r="1" ht="14.25" customHeight="1">
      <c r="A1" s="43" t="s">
        <v>435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156</v>
      </c>
      <c r="B2" s="54" t="s">
        <v>436</v>
      </c>
      <c r="C2" s="54" t="s">
        <v>437</v>
      </c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5">
        <v>2014.0</v>
      </c>
      <c r="B3" s="55">
        <v>28.0</v>
      </c>
      <c r="C3" s="55">
        <v>15.0</v>
      </c>
    </row>
    <row r="4" ht="14.25" customHeight="1">
      <c r="A4" s="55">
        <v>2015.0</v>
      </c>
      <c r="B4" s="55">
        <v>30.0</v>
      </c>
      <c r="C4" s="55">
        <v>20.0</v>
      </c>
    </row>
    <row r="5" ht="14.25" customHeight="1">
      <c r="A5" s="55">
        <v>2016.0</v>
      </c>
      <c r="B5" s="55">
        <v>38.0</v>
      </c>
      <c r="C5" s="55">
        <v>25.0</v>
      </c>
    </row>
    <row r="6" ht="14.25" customHeight="1">
      <c r="A6" s="55">
        <v>2017.0</v>
      </c>
      <c r="B6" s="55">
        <v>45.0</v>
      </c>
      <c r="C6" s="55">
        <v>35.0</v>
      </c>
    </row>
    <row r="7" ht="14.25" customHeight="1">
      <c r="A7" s="55">
        <v>2018.0</v>
      </c>
      <c r="B7" s="55">
        <v>60.0</v>
      </c>
      <c r="C7" s="55">
        <v>45.0</v>
      </c>
    </row>
    <row r="8" ht="14.25" customHeight="1">
      <c r="A8" s="55">
        <v>2019.0</v>
      </c>
      <c r="B8" s="55">
        <v>60.0</v>
      </c>
      <c r="C8" s="55">
        <v>55.0</v>
      </c>
    </row>
    <row r="9" ht="14.25" customHeight="1">
      <c r="A9" s="55">
        <v>2020.0</v>
      </c>
      <c r="B9" s="55">
        <v>70.0</v>
      </c>
      <c r="C9" s="55">
        <v>70.0</v>
      </c>
    </row>
    <row r="10" ht="14.25" customHeight="1">
      <c r="A10" s="55">
        <v>2021.0</v>
      </c>
      <c r="B10" s="55">
        <v>95.0</v>
      </c>
      <c r="C10" s="55">
        <v>95.0</v>
      </c>
    </row>
    <row r="11" ht="14.25" customHeight="1">
      <c r="A11" s="55">
        <v>2022.0</v>
      </c>
      <c r="B11" s="55">
        <v>130.0</v>
      </c>
      <c r="C11" s="55">
        <v>115.0</v>
      </c>
    </row>
    <row r="12" ht="14.25" customHeight="1">
      <c r="A12" s="55">
        <v>2023.0</v>
      </c>
      <c r="B12" s="55">
        <v>130.0</v>
      </c>
      <c r="C12" s="55">
        <v>135.0</v>
      </c>
    </row>
    <row r="13" ht="14.25" customHeight="1">
      <c r="A13" s="55">
        <v>2024.0</v>
      </c>
      <c r="B13" s="55">
        <v>210.0</v>
      </c>
      <c r="C13" s="55">
        <v>150.0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1.88"/>
    <col customWidth="1" min="3" max="3" width="23.13"/>
    <col customWidth="1" min="4" max="4" width="12.0"/>
    <col customWidth="1" min="5" max="5" width="11.75"/>
    <col customWidth="1" min="6" max="6" width="9.38"/>
    <col customWidth="1" min="7" max="7" width="12.63"/>
    <col customWidth="1" min="8" max="8" width="12.75"/>
    <col customWidth="1" min="9" max="9" width="16.38"/>
    <col customWidth="1" min="10" max="26" width="8.63"/>
  </cols>
  <sheetData>
    <row r="1" ht="14.25" customHeight="1">
      <c r="A1" s="43" t="s">
        <v>438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156</v>
      </c>
      <c r="B2" s="54" t="s">
        <v>439</v>
      </c>
      <c r="C2" s="54" t="s">
        <v>440</v>
      </c>
      <c r="D2" s="54" t="s">
        <v>441</v>
      </c>
      <c r="E2" s="54" t="s">
        <v>442</v>
      </c>
      <c r="F2" s="54" t="s">
        <v>443</v>
      </c>
      <c r="G2" s="54" t="s">
        <v>444</v>
      </c>
      <c r="H2" s="54" t="s">
        <v>445</v>
      </c>
      <c r="I2" s="54" t="s">
        <v>446</v>
      </c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5">
        <v>2014.0</v>
      </c>
      <c r="B3" s="55">
        <v>10.0</v>
      </c>
      <c r="C3" s="55">
        <v>10.0</v>
      </c>
      <c r="D3" s="55">
        <v>2.0</v>
      </c>
      <c r="E3" s="55">
        <v>0.0</v>
      </c>
      <c r="F3" s="55">
        <v>0.0</v>
      </c>
      <c r="G3" s="55">
        <v>0.0</v>
      </c>
      <c r="H3" s="55">
        <v>0.0</v>
      </c>
      <c r="I3" s="55">
        <v>22.0</v>
      </c>
    </row>
    <row r="4" ht="14.25" customHeight="1">
      <c r="A4" s="55">
        <v>2015.0</v>
      </c>
      <c r="B4" s="55">
        <v>15.0</v>
      </c>
      <c r="C4" s="55">
        <v>15.0</v>
      </c>
      <c r="D4" s="55">
        <v>3.0</v>
      </c>
      <c r="E4" s="55">
        <v>0.0</v>
      </c>
      <c r="F4" s="55">
        <v>0.0</v>
      </c>
      <c r="G4" s="55">
        <v>0.0</v>
      </c>
      <c r="H4" s="55">
        <v>0.0</v>
      </c>
      <c r="I4" s="55">
        <v>33.0</v>
      </c>
    </row>
    <row r="5" ht="14.25" customHeight="1">
      <c r="A5" s="55">
        <v>2016.0</v>
      </c>
      <c r="B5" s="55">
        <v>18.0</v>
      </c>
      <c r="C5" s="55">
        <v>20.0</v>
      </c>
      <c r="D5" s="55">
        <v>5.0</v>
      </c>
      <c r="E5" s="55">
        <v>5.0</v>
      </c>
      <c r="F5" s="55">
        <v>0.0</v>
      </c>
      <c r="G5" s="55">
        <v>3.0</v>
      </c>
      <c r="H5" s="55">
        <v>1.0</v>
      </c>
      <c r="I5" s="55">
        <v>52.0</v>
      </c>
    </row>
    <row r="6" ht="14.25" customHeight="1">
      <c r="A6" s="55">
        <v>2017.0</v>
      </c>
      <c r="B6" s="55">
        <v>25.0</v>
      </c>
      <c r="C6" s="55">
        <v>25.0</v>
      </c>
      <c r="D6" s="55">
        <v>7.0</v>
      </c>
      <c r="E6" s="55">
        <v>8.0</v>
      </c>
      <c r="F6" s="55">
        <v>5.0</v>
      </c>
      <c r="G6" s="55">
        <v>6.0</v>
      </c>
      <c r="H6" s="55">
        <v>2.0</v>
      </c>
      <c r="I6" s="55">
        <v>78.0</v>
      </c>
    </row>
    <row r="7" ht="14.25" customHeight="1">
      <c r="A7" s="55">
        <v>2018.0</v>
      </c>
      <c r="B7" s="55">
        <v>30.0</v>
      </c>
      <c r="C7" s="55">
        <v>35.0</v>
      </c>
      <c r="D7" s="55">
        <v>10.0</v>
      </c>
      <c r="E7" s="55">
        <v>10.0</v>
      </c>
      <c r="F7" s="55">
        <v>10.0</v>
      </c>
      <c r="G7" s="55">
        <v>5.0</v>
      </c>
      <c r="H7" s="55">
        <v>3.0</v>
      </c>
      <c r="I7" s="55">
        <v>103.0</v>
      </c>
    </row>
    <row r="8" ht="14.25" customHeight="1">
      <c r="A8" s="55">
        <v>2019.0</v>
      </c>
      <c r="B8" s="55">
        <v>35.0</v>
      </c>
      <c r="C8" s="55">
        <v>40.0</v>
      </c>
      <c r="D8" s="55">
        <v>15.0</v>
      </c>
      <c r="E8" s="55">
        <v>15.0</v>
      </c>
      <c r="F8" s="55">
        <v>10.0</v>
      </c>
      <c r="G8" s="55">
        <v>25.0</v>
      </c>
      <c r="H8" s="55">
        <v>5.0</v>
      </c>
      <c r="I8" s="55">
        <v>145.0</v>
      </c>
    </row>
    <row r="9" ht="14.25" customHeight="1">
      <c r="A9" s="55">
        <v>2020.0</v>
      </c>
      <c r="B9" s="55">
        <v>45.0</v>
      </c>
      <c r="C9" s="55">
        <v>50.0</v>
      </c>
      <c r="D9" s="55">
        <v>15.0</v>
      </c>
      <c r="E9" s="55">
        <v>15.0</v>
      </c>
      <c r="F9" s="55">
        <v>15.0</v>
      </c>
      <c r="G9" s="55">
        <v>20.0</v>
      </c>
      <c r="H9" s="55">
        <v>8.0</v>
      </c>
      <c r="I9" s="55">
        <v>168.0</v>
      </c>
    </row>
    <row r="10" ht="14.25" customHeight="1">
      <c r="A10" s="55">
        <v>2021.0</v>
      </c>
      <c r="B10" s="55">
        <v>60.0</v>
      </c>
      <c r="C10" s="55">
        <v>65.0</v>
      </c>
      <c r="D10" s="55">
        <v>20.0</v>
      </c>
      <c r="E10" s="55">
        <v>18.0</v>
      </c>
      <c r="F10" s="55">
        <v>10.0</v>
      </c>
      <c r="G10" s="55">
        <v>25.0</v>
      </c>
      <c r="H10" s="55">
        <v>10.0</v>
      </c>
      <c r="I10" s="55">
        <v>208.0</v>
      </c>
    </row>
    <row r="11" ht="14.25" customHeight="1">
      <c r="A11" s="55">
        <v>2022.0</v>
      </c>
      <c r="B11" s="55">
        <v>80.0</v>
      </c>
      <c r="C11" s="55">
        <v>75.0</v>
      </c>
      <c r="D11" s="55">
        <v>25.0</v>
      </c>
      <c r="E11" s="55">
        <v>20.0</v>
      </c>
      <c r="F11" s="55">
        <v>5.0</v>
      </c>
      <c r="G11" s="55">
        <v>20.0</v>
      </c>
      <c r="H11" s="55">
        <v>15.0</v>
      </c>
      <c r="I11" s="55">
        <v>240.0</v>
      </c>
    </row>
    <row r="12" ht="14.25" customHeight="1">
      <c r="A12" s="55">
        <v>2023.0</v>
      </c>
      <c r="B12" s="55">
        <v>90.0</v>
      </c>
      <c r="C12" s="55">
        <v>95.0</v>
      </c>
      <c r="D12" s="55">
        <v>25.0</v>
      </c>
      <c r="E12" s="55">
        <v>25.0</v>
      </c>
      <c r="F12" s="55">
        <v>10.0</v>
      </c>
      <c r="G12" s="55">
        <v>20.0</v>
      </c>
      <c r="H12" s="55">
        <v>25.0</v>
      </c>
      <c r="I12" s="55">
        <v>290.0</v>
      </c>
    </row>
    <row r="13" ht="14.25" customHeight="1">
      <c r="A13" s="55">
        <v>2024.0</v>
      </c>
      <c r="B13" s="55">
        <v>105.0</v>
      </c>
      <c r="C13" s="55">
        <v>110.0</v>
      </c>
      <c r="D13" s="55">
        <v>30.0</v>
      </c>
      <c r="E13" s="55">
        <v>28.0</v>
      </c>
      <c r="F13" s="55">
        <v>15.0</v>
      </c>
      <c r="G13" s="55">
        <v>20.0</v>
      </c>
      <c r="H13" s="55">
        <v>30.0</v>
      </c>
      <c r="I13" s="55">
        <v>338.0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4.88"/>
    <col customWidth="1" min="3" max="3" width="26.13"/>
    <col customWidth="1" min="4" max="26" width="8.63"/>
  </cols>
  <sheetData>
    <row r="1" ht="14.25" customHeight="1">
      <c r="A1" s="43" t="s">
        <v>447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448</v>
      </c>
      <c r="B2" s="54" t="s">
        <v>449</v>
      </c>
      <c r="C2" s="54" t="s">
        <v>450</v>
      </c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5" t="s">
        <v>451</v>
      </c>
      <c r="B3" s="55">
        <v>2014.0</v>
      </c>
      <c r="C3" s="62">
        <v>1.0E7</v>
      </c>
    </row>
    <row r="4" ht="14.25" customHeight="1">
      <c r="A4" s="55" t="s">
        <v>452</v>
      </c>
      <c r="B4" s="55">
        <v>2017.0</v>
      </c>
      <c r="C4" s="63" t="s">
        <v>453</v>
      </c>
    </row>
    <row r="5" ht="14.25" customHeight="1">
      <c r="A5" s="55" t="s">
        <v>454</v>
      </c>
      <c r="B5" s="55">
        <v>2020.0</v>
      </c>
      <c r="C5" s="62">
        <v>1.0E12</v>
      </c>
    </row>
    <row r="6" ht="14.25" customHeight="1">
      <c r="A6" s="55" t="s">
        <v>455</v>
      </c>
      <c r="B6" s="55">
        <v>2022.0</v>
      </c>
      <c r="C6" s="62">
        <v>5.0E12</v>
      </c>
    </row>
    <row r="7" ht="14.25" customHeight="1">
      <c r="A7" s="55" t="s">
        <v>149</v>
      </c>
      <c r="B7" s="55">
        <v>2023.0</v>
      </c>
      <c r="C7" s="62">
        <v>1.0E13</v>
      </c>
    </row>
    <row r="8" ht="14.25" customHeight="1">
      <c r="A8" s="55" t="s">
        <v>456</v>
      </c>
      <c r="B8" s="55">
        <v>2025.0</v>
      </c>
      <c r="C8" s="62">
        <v>1.0E13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5.75"/>
    <col customWidth="1" min="3" max="3" width="24.25"/>
    <col customWidth="1" min="4" max="26" width="8.63"/>
  </cols>
  <sheetData>
    <row r="1" ht="14.25" customHeight="1">
      <c r="A1" s="43" t="s">
        <v>457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156</v>
      </c>
      <c r="B2" s="54" t="s">
        <v>458</v>
      </c>
      <c r="C2" s="54" t="s">
        <v>459</v>
      </c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5">
        <v>2014.0</v>
      </c>
      <c r="B3" s="55">
        <v>35.0</v>
      </c>
      <c r="C3" s="55" t="s">
        <v>460</v>
      </c>
    </row>
    <row r="4" ht="14.25" customHeight="1">
      <c r="A4" s="55">
        <v>2015.0</v>
      </c>
      <c r="B4" s="55">
        <v>36.0</v>
      </c>
      <c r="C4" s="55" t="s">
        <v>460</v>
      </c>
    </row>
    <row r="5" ht="14.25" customHeight="1">
      <c r="A5" s="55">
        <v>2016.0</v>
      </c>
      <c r="B5" s="55">
        <v>40.0</v>
      </c>
      <c r="C5" s="55" t="s">
        <v>460</v>
      </c>
    </row>
    <row r="6" ht="14.25" customHeight="1">
      <c r="A6" s="55">
        <v>2017.0</v>
      </c>
      <c r="B6" s="55">
        <v>45.0</v>
      </c>
      <c r="C6" s="55" t="s">
        <v>460</v>
      </c>
    </row>
    <row r="7" ht="14.25" customHeight="1">
      <c r="A7" s="55">
        <v>2018.0</v>
      </c>
      <c r="B7" s="55">
        <v>68.0</v>
      </c>
      <c r="C7" s="55" t="s">
        <v>460</v>
      </c>
    </row>
    <row r="8" ht="14.25" customHeight="1">
      <c r="A8" s="55">
        <v>2019.0</v>
      </c>
      <c r="B8" s="55">
        <v>65.0</v>
      </c>
      <c r="C8" s="55" t="s">
        <v>460</v>
      </c>
    </row>
    <row r="9" ht="14.25" customHeight="1">
      <c r="A9" s="55">
        <v>2020.0</v>
      </c>
      <c r="B9" s="55">
        <v>72.0</v>
      </c>
      <c r="C9" s="55" t="s">
        <v>460</v>
      </c>
    </row>
    <row r="10" ht="14.25" customHeight="1">
      <c r="A10" s="55">
        <v>2021.0</v>
      </c>
      <c r="B10" s="55">
        <v>98.0</v>
      </c>
      <c r="C10" s="55" t="s">
        <v>460</v>
      </c>
    </row>
    <row r="11" ht="14.25" customHeight="1">
      <c r="A11" s="55">
        <v>2022.0</v>
      </c>
      <c r="B11" s="55">
        <v>130.0</v>
      </c>
      <c r="C11" s="55">
        <v>50.0</v>
      </c>
    </row>
    <row r="12" ht="14.25" customHeight="1">
      <c r="A12" s="55">
        <v>2023.0</v>
      </c>
      <c r="B12" s="55">
        <v>132.0</v>
      </c>
      <c r="C12" s="55">
        <v>100.0</v>
      </c>
    </row>
    <row r="13" ht="14.25" customHeight="1">
      <c r="A13" s="55">
        <v>2024.0</v>
      </c>
      <c r="B13" s="55">
        <v>210.0</v>
      </c>
      <c r="C13" s="55">
        <v>300.0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5.75"/>
    <col customWidth="1" min="3" max="3" width="19.75"/>
    <col customWidth="1" min="4" max="26" width="8.63"/>
  </cols>
  <sheetData>
    <row r="1" ht="14.25" customHeight="1">
      <c r="A1" s="43" t="s">
        <v>461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156</v>
      </c>
      <c r="B2" s="54" t="s">
        <v>458</v>
      </c>
      <c r="C2" s="54" t="s">
        <v>462</v>
      </c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5">
        <v>2014.0</v>
      </c>
      <c r="B3" s="55">
        <v>35.0</v>
      </c>
      <c r="C3" s="61">
        <v>0.08</v>
      </c>
    </row>
    <row r="4" ht="14.25" customHeight="1">
      <c r="A4" s="55">
        <v>2015.0</v>
      </c>
      <c r="B4" s="55">
        <v>36.0</v>
      </c>
      <c r="C4" s="61">
        <v>0.075</v>
      </c>
    </row>
    <row r="5" ht="14.25" customHeight="1">
      <c r="A5" s="55">
        <v>2016.0</v>
      </c>
      <c r="B5" s="55">
        <v>40.0</v>
      </c>
      <c r="C5" s="61">
        <v>0.085</v>
      </c>
    </row>
    <row r="6" ht="14.25" customHeight="1">
      <c r="A6" s="55">
        <v>2017.0</v>
      </c>
      <c r="B6" s="55">
        <v>45.0</v>
      </c>
      <c r="C6" s="61">
        <v>0.083</v>
      </c>
    </row>
    <row r="7" ht="14.25" customHeight="1">
      <c r="A7" s="55">
        <v>2018.0</v>
      </c>
      <c r="B7" s="55">
        <v>68.0</v>
      </c>
      <c r="C7" s="61">
        <v>0.115</v>
      </c>
    </row>
    <row r="8" ht="14.25" customHeight="1">
      <c r="A8" s="55">
        <v>2019.0</v>
      </c>
      <c r="B8" s="55">
        <v>65.0</v>
      </c>
      <c r="C8" s="61">
        <v>0.1</v>
      </c>
    </row>
    <row r="9" ht="14.25" customHeight="1">
      <c r="A9" s="55">
        <v>2020.0</v>
      </c>
      <c r="B9" s="55">
        <v>72.0</v>
      </c>
      <c r="C9" s="61">
        <v>0.1</v>
      </c>
    </row>
    <row r="10" ht="14.25" customHeight="1">
      <c r="A10" s="55">
        <v>2021.0</v>
      </c>
      <c r="B10" s="55">
        <v>98.0</v>
      </c>
      <c r="C10" s="61">
        <v>0.098</v>
      </c>
    </row>
    <row r="11" ht="14.25" customHeight="1">
      <c r="A11" s="55">
        <v>2022.0</v>
      </c>
      <c r="B11" s="55">
        <v>130.0</v>
      </c>
      <c r="C11" s="61">
        <v>0.118</v>
      </c>
    </row>
    <row r="12" ht="14.25" customHeight="1">
      <c r="A12" s="55">
        <v>2023.0</v>
      </c>
      <c r="B12" s="55">
        <v>132.0</v>
      </c>
      <c r="C12" s="61">
        <v>0.105</v>
      </c>
    </row>
    <row r="13" ht="14.25" customHeight="1">
      <c r="A13" s="55">
        <v>2024.0</v>
      </c>
      <c r="B13" s="55">
        <v>210.0</v>
      </c>
      <c r="C13" s="61">
        <v>0.15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2.38"/>
    <col customWidth="1" min="3" max="26" width="8.63"/>
  </cols>
  <sheetData>
    <row r="1" ht="14.25" customHeight="1">
      <c r="A1" s="43" t="s">
        <v>463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156</v>
      </c>
      <c r="B2" s="54" t="s">
        <v>464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5">
        <v>2013.0</v>
      </c>
      <c r="B3" s="56">
        <v>0.27</v>
      </c>
    </row>
    <row r="4" ht="14.25" customHeight="1">
      <c r="A4" s="55">
        <v>2014.0</v>
      </c>
      <c r="B4" s="56">
        <v>0.26</v>
      </c>
    </row>
    <row r="5" ht="14.25" customHeight="1">
      <c r="A5" s="55">
        <v>2015.0</v>
      </c>
      <c r="B5" s="56">
        <v>0.12</v>
      </c>
    </row>
    <row r="6" ht="14.25" customHeight="1">
      <c r="A6" s="55">
        <v>2016.0</v>
      </c>
      <c r="B6" s="56">
        <v>0.1</v>
      </c>
    </row>
    <row r="7" ht="14.25" customHeight="1">
      <c r="A7" s="55">
        <v>2017.0</v>
      </c>
      <c r="B7" s="56">
        <v>0.11</v>
      </c>
    </row>
    <row r="8" ht="14.25" customHeight="1">
      <c r="A8" s="55">
        <v>2018.0</v>
      </c>
      <c r="B8" s="56">
        <v>0.04</v>
      </c>
    </row>
    <row r="9" ht="14.25" customHeight="1">
      <c r="A9" s="55">
        <v>2019.0</v>
      </c>
      <c r="B9" s="56">
        <v>0.06</v>
      </c>
    </row>
    <row r="10" ht="14.25" customHeight="1">
      <c r="A10" s="55">
        <v>2020.0</v>
      </c>
      <c r="B10" s="56">
        <v>0.18</v>
      </c>
    </row>
    <row r="11" ht="14.25" customHeight="1">
      <c r="A11" s="55">
        <v>2021.0</v>
      </c>
      <c r="B11" s="56">
        <v>0.28</v>
      </c>
    </row>
    <row r="12" ht="14.25" customHeight="1">
      <c r="A12" s="55">
        <v>2022.0</v>
      </c>
      <c r="B12" s="56">
        <v>0.34</v>
      </c>
    </row>
    <row r="13" ht="14.25" customHeight="1">
      <c r="A13" s="55">
        <v>2023.0</v>
      </c>
      <c r="B13" s="56">
        <v>0.25</v>
      </c>
    </row>
    <row r="14" ht="14.25" customHeight="1">
      <c r="A14" s="55">
        <v>2024.0</v>
      </c>
      <c r="B14" s="56">
        <v>0.49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12.25"/>
    <col customWidth="1" min="3" max="3" width="11.0"/>
    <col customWidth="1" min="4" max="4" width="13.38"/>
    <col customWidth="1" min="5" max="5" width="12.88"/>
    <col customWidth="1" min="6" max="6" width="14.88"/>
    <col customWidth="1" min="7" max="26" width="8.63"/>
  </cols>
  <sheetData>
    <row r="1" ht="14.25" customHeight="1">
      <c r="A1" s="43" t="s">
        <v>465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297</v>
      </c>
      <c r="B2" s="54" t="s">
        <v>466</v>
      </c>
      <c r="C2" s="54" t="s">
        <v>467</v>
      </c>
      <c r="D2" s="54" t="s">
        <v>468</v>
      </c>
      <c r="E2" s="54" t="s">
        <v>469</v>
      </c>
      <c r="F2" s="54" t="s">
        <v>470</v>
      </c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5" t="s">
        <v>471</v>
      </c>
      <c r="B3" s="55" t="s">
        <v>472</v>
      </c>
      <c r="C3" s="55" t="s">
        <v>473</v>
      </c>
      <c r="D3" s="55" t="s">
        <v>474</v>
      </c>
      <c r="E3" s="55" t="s">
        <v>475</v>
      </c>
      <c r="F3" s="55" t="s">
        <v>476</v>
      </c>
    </row>
    <row r="4" ht="14.25" customHeight="1">
      <c r="A4" s="55" t="s">
        <v>477</v>
      </c>
      <c r="B4" s="55" t="s">
        <v>478</v>
      </c>
      <c r="C4" s="55" t="s">
        <v>479</v>
      </c>
      <c r="D4" s="55" t="s">
        <v>480</v>
      </c>
      <c r="E4" s="55" t="s">
        <v>481</v>
      </c>
      <c r="F4" s="55" t="s">
        <v>482</v>
      </c>
    </row>
    <row r="5" ht="14.25" customHeight="1">
      <c r="A5" s="55" t="s">
        <v>483</v>
      </c>
      <c r="B5" s="55" t="s">
        <v>484</v>
      </c>
      <c r="C5" s="55" t="s">
        <v>485</v>
      </c>
      <c r="D5" s="55" t="s">
        <v>486</v>
      </c>
      <c r="E5" s="55" t="s">
        <v>487</v>
      </c>
      <c r="F5" s="55" t="s">
        <v>488</v>
      </c>
    </row>
    <row r="6" ht="14.25" customHeight="1">
      <c r="A6" s="55" t="s">
        <v>489</v>
      </c>
      <c r="B6" s="55" t="s">
        <v>490</v>
      </c>
      <c r="C6" s="55" t="s">
        <v>491</v>
      </c>
      <c r="D6" s="55" t="s">
        <v>492</v>
      </c>
      <c r="E6" s="55" t="s">
        <v>493</v>
      </c>
      <c r="F6" s="55" t="s">
        <v>494</v>
      </c>
    </row>
    <row r="7" ht="14.25" customHeight="1">
      <c r="A7" s="55" t="s">
        <v>495</v>
      </c>
      <c r="B7" s="55" t="s">
        <v>496</v>
      </c>
      <c r="C7" s="55" t="s">
        <v>497</v>
      </c>
      <c r="D7" s="55" t="s">
        <v>498</v>
      </c>
      <c r="E7" s="55" t="s">
        <v>499</v>
      </c>
      <c r="F7" s="55" t="s">
        <v>500</v>
      </c>
    </row>
    <row r="8" ht="14.25" customHeight="1">
      <c r="A8" s="55" t="s">
        <v>501</v>
      </c>
      <c r="B8" s="55" t="s">
        <v>502</v>
      </c>
      <c r="C8" s="55" t="s">
        <v>503</v>
      </c>
      <c r="D8" s="55" t="s">
        <v>504</v>
      </c>
      <c r="E8" s="55" t="s">
        <v>505</v>
      </c>
      <c r="F8" s="55" t="s">
        <v>506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5" width="8.63"/>
    <col customWidth="1" min="6" max="6" width="14.75"/>
    <col customWidth="1" min="7" max="26" width="8.63"/>
  </cols>
  <sheetData>
    <row r="1" ht="14.25" customHeight="1">
      <c r="A1" s="43" t="s">
        <v>507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156</v>
      </c>
      <c r="B2" s="54" t="s">
        <v>508</v>
      </c>
      <c r="C2" s="54" t="s">
        <v>509</v>
      </c>
      <c r="D2" s="54" t="s">
        <v>510</v>
      </c>
      <c r="E2" s="54" t="s">
        <v>511</v>
      </c>
      <c r="F2" s="54" t="s">
        <v>512</v>
      </c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5">
        <v>2020.0</v>
      </c>
      <c r="B3" s="55">
        <v>0.0</v>
      </c>
      <c r="C3" s="55">
        <v>0.05</v>
      </c>
      <c r="D3" s="55">
        <v>0.1</v>
      </c>
      <c r="E3" s="55">
        <v>0.05</v>
      </c>
      <c r="F3" s="55">
        <v>0.2</v>
      </c>
    </row>
    <row r="4" ht="14.25" customHeight="1">
      <c r="A4" s="55">
        <v>2021.0</v>
      </c>
      <c r="B4" s="55">
        <v>0.0</v>
      </c>
      <c r="C4" s="55">
        <v>0.2</v>
      </c>
      <c r="D4" s="55">
        <v>0.15</v>
      </c>
      <c r="E4" s="55">
        <v>0.05</v>
      </c>
      <c r="F4" s="55">
        <v>0.4</v>
      </c>
    </row>
    <row r="5" ht="14.25" customHeight="1">
      <c r="A5" s="55">
        <v>2022.0</v>
      </c>
      <c r="B5" s="55">
        <v>0.05</v>
      </c>
      <c r="C5" s="55">
        <v>0.45</v>
      </c>
      <c r="D5" s="55">
        <v>0.15</v>
      </c>
      <c r="E5" s="55">
        <v>0.05</v>
      </c>
      <c r="F5" s="55">
        <v>0.7</v>
      </c>
    </row>
    <row r="6" ht="14.25" customHeight="1">
      <c r="A6" s="55">
        <v>2023.0</v>
      </c>
      <c r="B6" s="55">
        <v>0.3</v>
      </c>
      <c r="C6" s="55">
        <v>0.65</v>
      </c>
      <c r="D6" s="55">
        <v>0.15</v>
      </c>
      <c r="E6" s="55">
        <v>0.05</v>
      </c>
      <c r="F6" s="55">
        <v>1.15</v>
      </c>
    </row>
    <row r="7" ht="14.25" customHeight="1">
      <c r="A7" s="55">
        <v>2024.0</v>
      </c>
      <c r="B7" s="55">
        <v>1.0</v>
      </c>
      <c r="C7" s="55">
        <v>0.85</v>
      </c>
      <c r="D7" s="55">
        <v>0.15</v>
      </c>
      <c r="E7" s="55">
        <v>0.05</v>
      </c>
      <c r="F7" s="55">
        <v>2.05</v>
      </c>
    </row>
    <row r="8" ht="14.25" customHeight="1">
      <c r="A8" s="55">
        <v>2025.0</v>
      </c>
      <c r="B8" s="55">
        <v>2.0</v>
      </c>
      <c r="C8" s="55">
        <v>0.9</v>
      </c>
      <c r="D8" s="55">
        <v>0.1</v>
      </c>
      <c r="E8" s="55">
        <v>0.05</v>
      </c>
      <c r="F8" s="55">
        <v>3.05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6.5"/>
    <col customWidth="1" min="3" max="3" width="54.5"/>
    <col customWidth="1" min="4" max="26" width="8.63"/>
  </cols>
  <sheetData>
    <row r="1" ht="14.25" customHeight="1">
      <c r="A1" s="43" t="s">
        <v>513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156</v>
      </c>
      <c r="B2" s="54" t="s">
        <v>514</v>
      </c>
      <c r="C2" s="54" t="s">
        <v>515</v>
      </c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5">
        <v>2022.0</v>
      </c>
      <c r="B3" s="55">
        <v>240.0</v>
      </c>
      <c r="C3" s="56">
        <v>0.08</v>
      </c>
    </row>
    <row r="4" ht="14.25" customHeight="1">
      <c r="A4" s="55">
        <v>2023.0</v>
      </c>
      <c r="B4" s="55">
        <v>260.0</v>
      </c>
      <c r="C4" s="56">
        <v>0.18</v>
      </c>
    </row>
    <row r="5" ht="14.25" customHeight="1">
      <c r="A5" s="55">
        <v>2024.0</v>
      </c>
      <c r="B5" s="55">
        <v>450.0</v>
      </c>
      <c r="C5" s="56">
        <v>0.25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5.25"/>
    <col customWidth="1" min="3" max="3" width="25.13"/>
    <col customWidth="1" min="4" max="26" width="8.63"/>
  </cols>
  <sheetData>
    <row r="1" ht="14.25" customHeight="1">
      <c r="A1" s="43" t="s">
        <v>516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156</v>
      </c>
      <c r="B2" s="54" t="s">
        <v>517</v>
      </c>
      <c r="C2" s="54" t="s">
        <v>518</v>
      </c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5">
        <v>2014.0</v>
      </c>
      <c r="B3" s="55">
        <v>40.0</v>
      </c>
      <c r="C3" s="61">
        <v>0.09</v>
      </c>
    </row>
    <row r="4" ht="14.25" customHeight="1">
      <c r="A4" s="55">
        <v>2015.0</v>
      </c>
      <c r="B4" s="55">
        <v>50.0</v>
      </c>
      <c r="C4" s="61">
        <v>0.1</v>
      </c>
    </row>
    <row r="5" ht="14.25" customHeight="1">
      <c r="A5" s="55">
        <v>2016.0</v>
      </c>
      <c r="B5" s="55">
        <v>60.0</v>
      </c>
      <c r="C5" s="61">
        <v>0.105</v>
      </c>
    </row>
    <row r="6" ht="14.25" customHeight="1">
      <c r="A6" s="55">
        <v>2017.0</v>
      </c>
      <c r="B6" s="55">
        <v>75.0</v>
      </c>
      <c r="C6" s="61">
        <v>0.11</v>
      </c>
    </row>
    <row r="7" ht="14.25" customHeight="1">
      <c r="A7" s="55">
        <v>2018.0</v>
      </c>
      <c r="B7" s="55">
        <v>95.0</v>
      </c>
      <c r="C7" s="61">
        <v>0.12</v>
      </c>
    </row>
    <row r="8" ht="14.25" customHeight="1">
      <c r="A8" s="55">
        <v>2019.0</v>
      </c>
      <c r="B8" s="55">
        <v>110.0</v>
      </c>
      <c r="C8" s="61">
        <v>0.125</v>
      </c>
    </row>
    <row r="9" ht="14.25" customHeight="1">
      <c r="A9" s="55">
        <v>2020.0</v>
      </c>
      <c r="B9" s="55">
        <v>125.0</v>
      </c>
      <c r="C9" s="61">
        <v>0.12</v>
      </c>
    </row>
    <row r="10" ht="14.25" customHeight="1">
      <c r="A10" s="55">
        <v>2021.0</v>
      </c>
      <c r="B10" s="55">
        <v>160.0</v>
      </c>
      <c r="C10" s="61">
        <v>0.115</v>
      </c>
    </row>
    <row r="11" ht="14.25" customHeight="1">
      <c r="A11" s="55">
        <v>2022.0</v>
      </c>
      <c r="B11" s="55">
        <v>205.0</v>
      </c>
      <c r="C11" s="61">
        <v>0.135</v>
      </c>
    </row>
    <row r="12" ht="14.25" customHeight="1">
      <c r="A12" s="55">
        <v>2023.0</v>
      </c>
      <c r="B12" s="55">
        <v>230.0</v>
      </c>
      <c r="C12" s="61">
        <v>0.14</v>
      </c>
    </row>
    <row r="13" ht="14.25" customHeight="1">
      <c r="A13" s="55">
        <v>2024.0</v>
      </c>
      <c r="B13" s="55">
        <v>255.0</v>
      </c>
      <c r="C13" s="61">
        <v>0.135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15.75"/>
    <col customWidth="1" min="3" max="3" width="12.5"/>
    <col customWidth="1" min="4" max="4" width="13.25"/>
    <col customWidth="1" min="5" max="26" width="8.63"/>
  </cols>
  <sheetData>
    <row r="1" ht="14.25" customHeight="1">
      <c r="A1" s="43" t="s">
        <v>519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520</v>
      </c>
      <c r="B2" s="54" t="s">
        <v>521</v>
      </c>
      <c r="C2" s="54" t="s">
        <v>522</v>
      </c>
      <c r="D2" s="54" t="s">
        <v>523</v>
      </c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5" t="s">
        <v>524</v>
      </c>
      <c r="B3" s="55">
        <v>58.0</v>
      </c>
      <c r="C3" s="55">
        <v>65.0</v>
      </c>
      <c r="D3" s="55">
        <v>98.0</v>
      </c>
    </row>
    <row r="4" ht="14.25" customHeight="1">
      <c r="A4" s="55" t="s">
        <v>525</v>
      </c>
      <c r="B4" s="55">
        <v>1.0</v>
      </c>
      <c r="C4" s="55">
        <v>4.0</v>
      </c>
      <c r="D4" s="55">
        <v>60.0</v>
      </c>
    </row>
    <row r="5" ht="14.25" customHeight="1">
      <c r="A5" s="55" t="s">
        <v>526</v>
      </c>
      <c r="B5" s="55">
        <v>20.0</v>
      </c>
      <c r="C5" s="55">
        <v>40.0</v>
      </c>
      <c r="D5" s="55">
        <v>75.0</v>
      </c>
    </row>
    <row r="6" ht="14.25" customHeight="1">
      <c r="A6" s="55" t="s">
        <v>527</v>
      </c>
      <c r="B6" s="55">
        <v>10.0</v>
      </c>
      <c r="C6" s="55">
        <v>30.0</v>
      </c>
      <c r="D6" s="55">
        <v>78.0</v>
      </c>
    </row>
    <row r="7" ht="14.25" customHeight="1">
      <c r="A7" s="55" t="s">
        <v>528</v>
      </c>
      <c r="B7" s="55">
        <v>5.0</v>
      </c>
      <c r="C7" s="55">
        <v>20.0</v>
      </c>
      <c r="D7" s="55">
        <v>35.0</v>
      </c>
    </row>
    <row r="8" ht="14.25" customHeight="1">
      <c r="A8" s="55" t="s">
        <v>529</v>
      </c>
      <c r="B8" s="55">
        <v>4.0</v>
      </c>
      <c r="C8" s="55">
        <v>20.0</v>
      </c>
      <c r="D8" s="55">
        <v>54.0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4" width="28.13"/>
    <col customWidth="1" min="5" max="26" width="8.63"/>
  </cols>
  <sheetData>
    <row r="1" ht="14.25" customHeight="1">
      <c r="A1" s="43" t="s">
        <v>530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520</v>
      </c>
      <c r="B2" s="54" t="s">
        <v>531</v>
      </c>
      <c r="C2" s="54" t="s">
        <v>532</v>
      </c>
      <c r="D2" s="54" t="s">
        <v>533</v>
      </c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5" t="s">
        <v>524</v>
      </c>
      <c r="B3" s="55">
        <v>33.0</v>
      </c>
      <c r="C3" s="55">
        <v>108.0</v>
      </c>
      <c r="D3" s="55">
        <v>55.0</v>
      </c>
    </row>
    <row r="4" ht="14.25" customHeight="1">
      <c r="A4" s="55" t="s">
        <v>525</v>
      </c>
      <c r="B4" s="55">
        <v>2.0</v>
      </c>
      <c r="C4" s="55">
        <v>10.0</v>
      </c>
      <c r="D4" s="55">
        <v>43.0</v>
      </c>
    </row>
    <row r="5" ht="14.25" customHeight="1">
      <c r="A5" s="55" t="s">
        <v>526</v>
      </c>
      <c r="B5" s="55">
        <v>90.0</v>
      </c>
      <c r="C5" s="55">
        <v>130.0</v>
      </c>
      <c r="D5" s="55">
        <v>75.0</v>
      </c>
    </row>
    <row r="6" ht="14.25" customHeight="1">
      <c r="A6" s="55" t="s">
        <v>527</v>
      </c>
      <c r="B6" s="55">
        <v>62.0</v>
      </c>
      <c r="C6" s="55">
        <v>118.0</v>
      </c>
      <c r="D6" s="55">
        <v>95.0</v>
      </c>
    </row>
    <row r="7" ht="14.25" customHeight="1">
      <c r="A7" s="55" t="s">
        <v>528</v>
      </c>
      <c r="B7" s="55">
        <v>15.0</v>
      </c>
      <c r="C7" s="55">
        <v>55.0</v>
      </c>
      <c r="D7" s="55">
        <v>100.0</v>
      </c>
    </row>
    <row r="8" ht="14.25" customHeight="1">
      <c r="A8" s="55" t="s">
        <v>529</v>
      </c>
      <c r="B8" s="55">
        <v>10.0</v>
      </c>
      <c r="C8" s="55">
        <v>55.0</v>
      </c>
      <c r="D8" s="55">
        <v>80.0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5"/>
    <col customWidth="1" min="2" max="2" width="38.88"/>
    <col customWidth="1" min="3" max="26" width="8.63"/>
  </cols>
  <sheetData>
    <row r="1" ht="14.25" customHeight="1">
      <c r="A1" s="43" t="s">
        <v>534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535</v>
      </c>
      <c r="B2" s="54" t="s">
        <v>536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7">
        <v>41640.0</v>
      </c>
      <c r="B3" s="55">
        <v>1.0</v>
      </c>
    </row>
    <row r="4" ht="14.25" customHeight="1">
      <c r="A4" s="57">
        <v>42005.0</v>
      </c>
      <c r="B4" s="55">
        <v>2.0</v>
      </c>
    </row>
    <row r="5" ht="14.25" customHeight="1">
      <c r="A5" s="57">
        <v>42370.0</v>
      </c>
      <c r="B5" s="55">
        <v>3.0</v>
      </c>
    </row>
    <row r="6" ht="14.25" customHeight="1">
      <c r="A6" s="57">
        <v>42736.0</v>
      </c>
      <c r="B6" s="55">
        <v>4.5</v>
      </c>
    </row>
    <row r="7" ht="14.25" customHeight="1">
      <c r="A7" s="57">
        <v>43101.0</v>
      </c>
      <c r="B7" s="55">
        <v>6.0</v>
      </c>
    </row>
    <row r="8" ht="14.25" customHeight="1">
      <c r="A8" s="57">
        <v>43466.0</v>
      </c>
      <c r="B8" s="55">
        <v>8.5</v>
      </c>
    </row>
    <row r="9" ht="14.25" customHeight="1">
      <c r="A9" s="57">
        <v>43831.0</v>
      </c>
      <c r="B9" s="55">
        <v>9.0</v>
      </c>
    </row>
    <row r="10" ht="14.25" customHeight="1">
      <c r="A10" s="57">
        <v>44197.0</v>
      </c>
      <c r="B10" s="55">
        <v>9.5</v>
      </c>
    </row>
    <row r="11" ht="14.25" customHeight="1">
      <c r="A11" s="57">
        <v>44562.0</v>
      </c>
      <c r="B11" s="55">
        <v>10.0</v>
      </c>
    </row>
    <row r="12" ht="14.25" customHeight="1">
      <c r="A12" s="57">
        <v>44927.0</v>
      </c>
      <c r="B12" s="55">
        <v>15.0</v>
      </c>
    </row>
    <row r="13" ht="14.25" customHeight="1">
      <c r="A13" s="57">
        <v>45292.0</v>
      </c>
      <c r="B13" s="55">
        <v>24.0</v>
      </c>
    </row>
    <row r="14" ht="14.25" customHeight="1">
      <c r="A14" s="57">
        <v>45658.0</v>
      </c>
      <c r="B14" s="55">
        <v>33.0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33.0"/>
    <col customWidth="1" min="3" max="3" width="48.63"/>
    <col customWidth="1" min="4" max="26" width="8.63"/>
  </cols>
  <sheetData>
    <row r="1" ht="14.25" customHeight="1">
      <c r="A1" s="43" t="s">
        <v>537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156</v>
      </c>
      <c r="B2" s="54" t="s">
        <v>538</v>
      </c>
      <c r="C2" s="54" t="s">
        <v>539</v>
      </c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5">
        <v>2020.0</v>
      </c>
      <c r="B3" s="55">
        <v>500.0</v>
      </c>
      <c r="C3" s="55">
        <f t="shared" ref="C3:C7" si="1">B3*1000</f>
        <v>500000</v>
      </c>
    </row>
    <row r="4" ht="14.25" customHeight="1">
      <c r="A4" s="55">
        <v>2021.0</v>
      </c>
      <c r="B4" s="55">
        <v>700.0</v>
      </c>
      <c r="C4" s="55">
        <f t="shared" si="1"/>
        <v>700000</v>
      </c>
    </row>
    <row r="5" ht="14.25" customHeight="1">
      <c r="A5" s="55">
        <v>2022.0</v>
      </c>
      <c r="B5" s="55">
        <v>900.0</v>
      </c>
      <c r="C5" s="55">
        <f t="shared" si="1"/>
        <v>900000</v>
      </c>
    </row>
    <row r="6" ht="14.25" customHeight="1">
      <c r="A6" s="55">
        <v>2023.0</v>
      </c>
      <c r="B6" s="55">
        <v>1.2</v>
      </c>
      <c r="C6" s="55">
        <f t="shared" si="1"/>
        <v>1200</v>
      </c>
    </row>
    <row r="7" ht="14.25" customHeight="1">
      <c r="A7" s="55">
        <v>2024.0</v>
      </c>
      <c r="B7" s="55">
        <v>1.8</v>
      </c>
      <c r="C7" s="55">
        <f t="shared" si="1"/>
        <v>1800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5" width="8.63"/>
    <col customWidth="1" min="6" max="6" width="10.13"/>
    <col customWidth="1" min="7" max="26" width="8.63"/>
  </cols>
  <sheetData>
    <row r="1" ht="14.25" customHeight="1">
      <c r="A1" s="43" t="s">
        <v>540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156</v>
      </c>
      <c r="B2" s="54" t="s">
        <v>508</v>
      </c>
      <c r="C2" s="54" t="s">
        <v>509</v>
      </c>
      <c r="D2" s="54" t="s">
        <v>510</v>
      </c>
      <c r="E2" s="54" t="s">
        <v>511</v>
      </c>
      <c r="F2" s="54" t="s">
        <v>541</v>
      </c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5">
        <v>2020.0</v>
      </c>
      <c r="B3" s="55">
        <v>0.0</v>
      </c>
      <c r="C3" s="55">
        <v>0.05</v>
      </c>
      <c r="D3" s="55">
        <v>0.1</v>
      </c>
      <c r="E3" s="55">
        <v>0.05</v>
      </c>
      <c r="F3" s="55">
        <v>0.2</v>
      </c>
    </row>
    <row r="4" ht="14.25" customHeight="1">
      <c r="A4" s="55">
        <v>2021.0</v>
      </c>
      <c r="B4" s="55">
        <v>0.0</v>
      </c>
      <c r="C4" s="55">
        <v>0.2</v>
      </c>
      <c r="D4" s="55">
        <v>0.15</v>
      </c>
      <c r="E4" s="55">
        <v>0.05</v>
      </c>
      <c r="F4" s="55">
        <v>0.4</v>
      </c>
    </row>
    <row r="5" ht="14.25" customHeight="1">
      <c r="A5" s="55">
        <v>2022.0</v>
      </c>
      <c r="B5" s="55">
        <v>0.05</v>
      </c>
      <c r="C5" s="55">
        <v>0.45</v>
      </c>
      <c r="D5" s="55">
        <v>0.15</v>
      </c>
      <c r="E5" s="55">
        <v>0.05</v>
      </c>
      <c r="F5" s="55">
        <v>0.7</v>
      </c>
    </row>
    <row r="6" ht="14.25" customHeight="1">
      <c r="A6" s="55">
        <v>2023.0</v>
      </c>
      <c r="B6" s="55">
        <v>0.3</v>
      </c>
      <c r="C6" s="55">
        <v>0.65</v>
      </c>
      <c r="D6" s="55">
        <v>0.15</v>
      </c>
      <c r="E6" s="55">
        <v>0.05</v>
      </c>
      <c r="F6" s="55">
        <v>1.15</v>
      </c>
    </row>
    <row r="7" ht="14.25" customHeight="1">
      <c r="A7" s="55">
        <v>2024.0</v>
      </c>
      <c r="B7" s="55">
        <v>1.0</v>
      </c>
      <c r="C7" s="55">
        <v>0.85</v>
      </c>
      <c r="D7" s="55">
        <v>0.15</v>
      </c>
      <c r="E7" s="55">
        <v>0.05</v>
      </c>
      <c r="F7" s="55">
        <v>2.05</v>
      </c>
    </row>
    <row r="8" ht="14.25" customHeight="1">
      <c r="A8" s="55">
        <v>2025.0</v>
      </c>
      <c r="B8" s="55">
        <v>2.0</v>
      </c>
      <c r="C8" s="55">
        <v>0.9</v>
      </c>
      <c r="D8" s="55">
        <v>0.1</v>
      </c>
      <c r="E8" s="55">
        <v>0.05</v>
      </c>
      <c r="F8" s="55">
        <v>3.05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4.38"/>
    <col customWidth="1" min="3" max="3" width="32.38"/>
    <col customWidth="1" min="4" max="4" width="15.25"/>
    <col customWidth="1" min="5" max="5" width="28.25"/>
    <col customWidth="1" min="6" max="26" width="8.63"/>
  </cols>
  <sheetData>
    <row r="1" ht="14.25" customHeight="1">
      <c r="A1" s="43" t="s">
        <v>542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156</v>
      </c>
      <c r="B2" s="54" t="s">
        <v>543</v>
      </c>
      <c r="C2" s="54" t="s">
        <v>544</v>
      </c>
      <c r="D2" s="54" t="s">
        <v>545</v>
      </c>
      <c r="E2" s="54" t="s">
        <v>546</v>
      </c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5">
        <v>2005.0</v>
      </c>
      <c r="B3" s="55">
        <v>19.0</v>
      </c>
      <c r="C3" s="55">
        <v>2.0</v>
      </c>
      <c r="D3" s="55">
        <v>0.0</v>
      </c>
      <c r="E3" s="55">
        <v>21.0</v>
      </c>
    </row>
    <row r="4" ht="14.25" customHeight="1">
      <c r="A4" s="55">
        <v>2010.0</v>
      </c>
      <c r="B4" s="55">
        <v>19.0</v>
      </c>
      <c r="C4" s="55">
        <v>4.0</v>
      </c>
      <c r="D4" s="55">
        <v>2.0</v>
      </c>
      <c r="E4" s="55">
        <v>25.0</v>
      </c>
    </row>
    <row r="5" ht="14.25" customHeight="1">
      <c r="A5" s="55">
        <v>2015.0</v>
      </c>
      <c r="B5" s="55">
        <v>17.0</v>
      </c>
      <c r="C5" s="55">
        <v>6.0</v>
      </c>
      <c r="D5" s="55">
        <v>6.0</v>
      </c>
      <c r="E5" s="55">
        <v>29.0</v>
      </c>
    </row>
    <row r="6" ht="14.25" customHeight="1">
      <c r="A6" s="55">
        <v>2020.0</v>
      </c>
      <c r="B6" s="55">
        <v>20.0</v>
      </c>
      <c r="C6" s="55">
        <v>12.0</v>
      </c>
      <c r="D6" s="55">
        <v>14.0</v>
      </c>
      <c r="E6" s="55">
        <v>46.0</v>
      </c>
    </row>
    <row r="7" ht="14.25" customHeight="1">
      <c r="A7" s="55">
        <v>2024.0</v>
      </c>
      <c r="B7" s="55">
        <v>25.0</v>
      </c>
      <c r="C7" s="55">
        <v>18.0</v>
      </c>
      <c r="D7" s="55">
        <v>42.0</v>
      </c>
      <c r="E7" s="55">
        <v>85.0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5.5"/>
    <col customWidth="1" min="3" max="3" width="9.0"/>
    <col customWidth="1" min="4" max="4" width="10.0"/>
    <col customWidth="1" min="5" max="5" width="24.0"/>
    <col customWidth="1" min="6" max="6" width="14.88"/>
    <col customWidth="1" min="7" max="7" width="16.63"/>
    <col customWidth="1" min="8" max="26" width="8.63"/>
  </cols>
  <sheetData>
    <row r="1" ht="14.25" customHeight="1">
      <c r="A1" s="43" t="s">
        <v>547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156</v>
      </c>
      <c r="B2" s="54" t="s">
        <v>548</v>
      </c>
      <c r="C2" s="54" t="s">
        <v>549</v>
      </c>
      <c r="D2" s="54" t="s">
        <v>550</v>
      </c>
      <c r="E2" s="54" t="s">
        <v>551</v>
      </c>
      <c r="F2" s="54" t="s">
        <v>552</v>
      </c>
      <c r="G2" s="54" t="s">
        <v>553</v>
      </c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5">
        <v>2005.0</v>
      </c>
      <c r="B3" s="61">
        <v>0.016</v>
      </c>
      <c r="C3" s="61">
        <v>0.008</v>
      </c>
      <c r="D3" s="61">
        <v>0.01</v>
      </c>
      <c r="E3" s="61">
        <v>0.006</v>
      </c>
      <c r="F3" s="61">
        <v>0.002</v>
      </c>
      <c r="G3" s="61">
        <v>0.008</v>
      </c>
    </row>
    <row r="4" ht="14.25" customHeight="1">
      <c r="A4" s="55">
        <v>2010.0</v>
      </c>
      <c r="B4" s="61">
        <v>0.017</v>
      </c>
      <c r="C4" s="61">
        <v>0.01</v>
      </c>
      <c r="D4" s="61">
        <v>0.01</v>
      </c>
      <c r="E4" s="61">
        <v>0.005</v>
      </c>
      <c r="F4" s="61">
        <v>0.002</v>
      </c>
      <c r="G4" s="61">
        <v>0.009</v>
      </c>
    </row>
    <row r="5" ht="14.25" customHeight="1">
      <c r="A5" s="55">
        <v>2015.0</v>
      </c>
      <c r="B5" s="61">
        <v>0.018</v>
      </c>
      <c r="C5" s="61">
        <v>0.012</v>
      </c>
      <c r="D5" s="61">
        <v>0.011</v>
      </c>
      <c r="E5" s="61">
        <v>0.005</v>
      </c>
      <c r="F5" s="61">
        <v>0.003</v>
      </c>
      <c r="G5" s="61">
        <v>0.009</v>
      </c>
    </row>
    <row r="6" ht="14.25" customHeight="1">
      <c r="A6" s="55">
        <v>2020.0</v>
      </c>
      <c r="B6" s="61">
        <v>0.02</v>
      </c>
      <c r="C6" s="61">
        <v>0.016</v>
      </c>
      <c r="D6" s="61">
        <v>0.014</v>
      </c>
      <c r="E6" s="61">
        <v>0.007</v>
      </c>
      <c r="F6" s="61">
        <v>0.003</v>
      </c>
      <c r="G6" s="61">
        <v>0.011</v>
      </c>
    </row>
    <row r="7" ht="14.25" customHeight="1">
      <c r="A7" s="55">
        <v>2024.0</v>
      </c>
      <c r="B7" s="61">
        <v>0.043</v>
      </c>
      <c r="C7" s="61">
        <v>0.02</v>
      </c>
      <c r="D7" s="61">
        <v>0.019</v>
      </c>
      <c r="E7" s="61">
        <v>0.01</v>
      </c>
      <c r="F7" s="61">
        <v>0.003</v>
      </c>
      <c r="G7" s="61">
        <v>0.015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38"/>
    <col customWidth="1" min="2" max="2" width="10.88"/>
    <col customWidth="1" min="3" max="3" width="41.5"/>
    <col customWidth="1" min="4" max="26" width="8.63"/>
  </cols>
  <sheetData>
    <row r="1" ht="14.25" customHeight="1">
      <c r="A1" s="43" t="s">
        <v>554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555</v>
      </c>
      <c r="B2" s="54" t="s">
        <v>556</v>
      </c>
      <c r="C2" s="54" t="s">
        <v>557</v>
      </c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5" t="s">
        <v>558</v>
      </c>
      <c r="B3" s="55">
        <v>2014.0</v>
      </c>
      <c r="C3" s="64">
        <v>45000.0</v>
      </c>
    </row>
    <row r="4" ht="14.25" customHeight="1">
      <c r="A4" s="55" t="s">
        <v>511</v>
      </c>
      <c r="B4" s="55">
        <v>2016.0</v>
      </c>
      <c r="C4" s="64">
        <v>20000.0</v>
      </c>
    </row>
    <row r="5" ht="14.25" customHeight="1">
      <c r="A5" s="55" t="s">
        <v>510</v>
      </c>
      <c r="B5" s="55">
        <v>2018.0</v>
      </c>
      <c r="C5" s="64">
        <v>1000.0</v>
      </c>
    </row>
    <row r="6" ht="14.25" customHeight="1">
      <c r="A6" s="55" t="s">
        <v>509</v>
      </c>
      <c r="B6" s="55">
        <v>2020.0</v>
      </c>
      <c r="C6" s="55">
        <v>500.0</v>
      </c>
    </row>
    <row r="7" ht="14.25" customHeight="1">
      <c r="A7" s="55" t="s">
        <v>508</v>
      </c>
      <c r="B7" s="55">
        <v>2022.0</v>
      </c>
      <c r="C7" s="55">
        <v>200.0</v>
      </c>
    </row>
    <row r="8" ht="14.25" customHeight="1">
      <c r="A8" s="55" t="s">
        <v>559</v>
      </c>
      <c r="B8" s="55">
        <v>2024.0</v>
      </c>
      <c r="C8" s="55">
        <v>0.0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2" width="16.25"/>
    <col customWidth="1" min="3" max="3" width="19.75"/>
    <col customWidth="1" min="4" max="4" width="28.25"/>
    <col customWidth="1" min="5" max="26" width="8.63"/>
  </cols>
  <sheetData>
    <row r="1" ht="14.25" customHeight="1">
      <c r="A1" s="43" t="s">
        <v>560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561</v>
      </c>
      <c r="B2" s="54" t="s">
        <v>562</v>
      </c>
      <c r="C2" s="54" t="s">
        <v>563</v>
      </c>
      <c r="D2" s="54" t="s">
        <v>564</v>
      </c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5">
        <v>0.0</v>
      </c>
      <c r="B3" s="56">
        <v>1.0</v>
      </c>
      <c r="C3" s="56">
        <v>1.0</v>
      </c>
      <c r="D3" s="56">
        <v>1.0</v>
      </c>
    </row>
    <row r="4" ht="14.25" customHeight="1">
      <c r="A4" s="55">
        <v>1.0</v>
      </c>
      <c r="B4" s="56">
        <v>0.95</v>
      </c>
      <c r="C4" s="56">
        <v>0.22</v>
      </c>
      <c r="D4" s="56">
        <v>0.2</v>
      </c>
    </row>
    <row r="5" ht="14.25" customHeight="1">
      <c r="A5" s="55">
        <v>2.0</v>
      </c>
      <c r="B5" s="56">
        <v>0.9</v>
      </c>
      <c r="C5" s="56">
        <v>0.0</v>
      </c>
      <c r="D5" s="56">
        <v>0.0</v>
      </c>
    </row>
    <row r="6" ht="14.25" customHeight="1">
      <c r="A6" s="55">
        <v>5.0</v>
      </c>
      <c r="B6" s="56">
        <v>0.9</v>
      </c>
      <c r="C6" s="56">
        <v>0.0</v>
      </c>
      <c r="D6" s="56" t="s">
        <v>460</v>
      </c>
    </row>
    <row r="7" ht="14.25" customHeight="1">
      <c r="A7" s="55">
        <v>10.0</v>
      </c>
      <c r="B7" s="56">
        <v>0.7</v>
      </c>
      <c r="C7" s="56">
        <v>0.0</v>
      </c>
      <c r="D7" s="56" t="s">
        <v>460</v>
      </c>
    </row>
    <row r="8" ht="14.25" customHeight="1">
      <c r="A8" s="55">
        <v>15.0</v>
      </c>
      <c r="B8" s="56">
        <v>0.4</v>
      </c>
      <c r="C8" s="56">
        <v>0.0</v>
      </c>
      <c r="D8" s="56" t="s">
        <v>460</v>
      </c>
    </row>
    <row r="9" ht="14.25" customHeight="1">
      <c r="A9" s="55">
        <v>20.0</v>
      </c>
      <c r="B9" s="56">
        <v>0.35</v>
      </c>
      <c r="C9" s="56">
        <v>0.0</v>
      </c>
      <c r="D9" s="56" t="s">
        <v>460</v>
      </c>
    </row>
    <row r="10" ht="14.25" customHeight="1">
      <c r="A10" s="55">
        <v>30.0</v>
      </c>
      <c r="B10" s="56">
        <v>0.2</v>
      </c>
      <c r="C10" s="56" t="s">
        <v>460</v>
      </c>
      <c r="D10" s="56" t="s">
        <v>460</v>
      </c>
    </row>
    <row r="11" ht="14.25" customHeight="1">
      <c r="A11" s="55">
        <v>40.0</v>
      </c>
      <c r="B11" s="56">
        <v>0.15</v>
      </c>
      <c r="C11" s="56" t="s">
        <v>460</v>
      </c>
      <c r="D11" s="56" t="s">
        <v>460</v>
      </c>
    </row>
    <row r="12" ht="14.25" customHeight="1">
      <c r="A12" s="55">
        <v>50.0</v>
      </c>
      <c r="B12" s="56">
        <v>0.08</v>
      </c>
      <c r="C12" s="56" t="s">
        <v>460</v>
      </c>
      <c r="D12" s="56" t="s">
        <v>460</v>
      </c>
    </row>
    <row r="13" ht="14.25" customHeight="1">
      <c r="A13" s="55">
        <v>60.0</v>
      </c>
      <c r="B13" s="56">
        <v>0.05</v>
      </c>
      <c r="C13" s="56" t="s">
        <v>460</v>
      </c>
      <c r="D13" s="56" t="s">
        <v>460</v>
      </c>
    </row>
    <row r="14" ht="14.25" customHeight="1">
      <c r="A14" s="55">
        <v>70.0</v>
      </c>
      <c r="B14" s="56">
        <v>0.03</v>
      </c>
      <c r="C14" s="56" t="s">
        <v>460</v>
      </c>
      <c r="D14" s="56" t="s">
        <v>460</v>
      </c>
    </row>
    <row r="15" ht="14.25" customHeight="1">
      <c r="A15" s="55">
        <v>75.0</v>
      </c>
      <c r="B15" s="56">
        <v>0.03</v>
      </c>
      <c r="C15" s="56" t="s">
        <v>460</v>
      </c>
      <c r="D15" s="56" t="s">
        <v>460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31.63"/>
    <col customWidth="1" min="3" max="3" width="41.25"/>
    <col customWidth="1" min="4" max="26" width="8.63"/>
  </cols>
  <sheetData>
    <row r="1" ht="14.25" customHeight="1">
      <c r="A1" s="43" t="s">
        <v>565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156</v>
      </c>
      <c r="B2" s="54" t="s">
        <v>566</v>
      </c>
      <c r="C2" s="54" t="s">
        <v>567</v>
      </c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5">
        <v>1989.0</v>
      </c>
      <c r="B3" s="55">
        <v>1.0</v>
      </c>
      <c r="C3" s="55">
        <v>100.0</v>
      </c>
    </row>
    <row r="4" ht="14.25" customHeight="1">
      <c r="A4" s="55">
        <v>1990.0</v>
      </c>
      <c r="B4" s="55">
        <v>1.0</v>
      </c>
      <c r="C4" s="55">
        <v>95.0</v>
      </c>
    </row>
    <row r="5" ht="14.25" customHeight="1">
      <c r="A5" s="55">
        <v>1991.0</v>
      </c>
      <c r="B5" s="55">
        <v>1.0</v>
      </c>
      <c r="C5" s="55">
        <v>90.0</v>
      </c>
    </row>
    <row r="6" ht="14.25" customHeight="1">
      <c r="A6" s="55">
        <v>1992.0</v>
      </c>
      <c r="B6" s="55">
        <v>2.0</v>
      </c>
      <c r="C6" s="55">
        <v>85.0</v>
      </c>
    </row>
    <row r="7" ht="14.25" customHeight="1">
      <c r="A7" s="55">
        <v>1993.0</v>
      </c>
      <c r="B7" s="55">
        <v>3.0</v>
      </c>
      <c r="C7" s="55">
        <v>80.0</v>
      </c>
    </row>
    <row r="8" ht="14.25" customHeight="1">
      <c r="A8" s="55">
        <v>1994.0</v>
      </c>
      <c r="B8" s="55">
        <v>5.0</v>
      </c>
      <c r="C8" s="55">
        <v>75.0</v>
      </c>
    </row>
    <row r="9" ht="14.25" customHeight="1">
      <c r="A9" s="55">
        <v>1995.0</v>
      </c>
      <c r="B9" s="55">
        <v>10.0</v>
      </c>
      <c r="C9" s="55">
        <v>70.0</v>
      </c>
    </row>
    <row r="10" ht="14.25" customHeight="1">
      <c r="A10" s="55">
        <v>1996.0</v>
      </c>
      <c r="B10" s="55">
        <v>25.0</v>
      </c>
      <c r="C10" s="55">
        <v>60.0</v>
      </c>
    </row>
    <row r="11" ht="14.25" customHeight="1">
      <c r="A11" s="55">
        <v>1997.0</v>
      </c>
      <c r="B11" s="55">
        <v>50.0</v>
      </c>
      <c r="C11" s="55">
        <v>50.0</v>
      </c>
    </row>
    <row r="12" ht="14.25" customHeight="1">
      <c r="A12" s="55">
        <v>1998.0</v>
      </c>
      <c r="B12" s="55">
        <v>80.0</v>
      </c>
      <c r="C12" s="55">
        <v>35.0</v>
      </c>
    </row>
    <row r="13" ht="14.25" customHeight="1">
      <c r="A13" s="55">
        <v>1999.0</v>
      </c>
      <c r="B13" s="55">
        <v>100.0</v>
      </c>
      <c r="C13" s="55">
        <v>28.0</v>
      </c>
    </row>
    <row r="14" ht="14.25" customHeight="1">
      <c r="A14" s="55">
        <v>2000.0</v>
      </c>
      <c r="B14" s="55">
        <v>120.0</v>
      </c>
      <c r="C14" s="55">
        <v>25.0</v>
      </c>
    </row>
    <row r="15" ht="14.25" customHeight="1">
      <c r="A15" s="55">
        <v>2001.0</v>
      </c>
      <c r="B15" s="55">
        <v>135.0</v>
      </c>
      <c r="C15" s="55">
        <v>22.0</v>
      </c>
    </row>
    <row r="16" ht="14.25" customHeight="1">
      <c r="A16" s="55">
        <v>2002.0</v>
      </c>
      <c r="B16" s="55">
        <v>160.0</v>
      </c>
      <c r="C16" s="55">
        <v>20.0</v>
      </c>
    </row>
    <row r="17" ht="14.25" customHeight="1">
      <c r="A17" s="55">
        <v>2003.0</v>
      </c>
      <c r="B17" s="55">
        <v>175.0</v>
      </c>
      <c r="C17" s="55">
        <v>18.0</v>
      </c>
    </row>
    <row r="18" ht="14.25" customHeight="1">
      <c r="A18" s="55">
        <v>2004.0</v>
      </c>
      <c r="B18" s="55">
        <v>185.0</v>
      </c>
      <c r="C18" s="55">
        <v>16.0</v>
      </c>
    </row>
    <row r="19" ht="14.25" customHeight="1">
      <c r="A19" s="55">
        <v>2005.0</v>
      </c>
      <c r="B19" s="55">
        <v>195.0</v>
      </c>
      <c r="C19" s="55">
        <v>15.0</v>
      </c>
    </row>
    <row r="20" ht="14.25" customHeight="1">
      <c r="A20" s="55">
        <v>2006.0</v>
      </c>
      <c r="B20" s="55">
        <v>205.0</v>
      </c>
      <c r="C20" s="55">
        <v>14.0</v>
      </c>
    </row>
    <row r="21" ht="14.25" customHeight="1">
      <c r="A21" s="55">
        <v>2007.0</v>
      </c>
      <c r="B21" s="55">
        <v>220.0</v>
      </c>
      <c r="C21" s="55">
        <v>12.0</v>
      </c>
    </row>
    <row r="22" ht="14.25" customHeight="1">
      <c r="A22" s="55">
        <v>2008.0</v>
      </c>
      <c r="B22" s="55">
        <v>225.0</v>
      </c>
      <c r="C22" s="55">
        <v>11.0</v>
      </c>
    </row>
    <row r="23" ht="14.25" customHeight="1">
      <c r="A23" s="55">
        <v>2009.0</v>
      </c>
      <c r="B23" s="55">
        <v>220.0</v>
      </c>
      <c r="C23" s="55">
        <v>10.0</v>
      </c>
    </row>
    <row r="24" ht="14.25" customHeight="1">
      <c r="A24" s="55">
        <v>2010.0</v>
      </c>
      <c r="B24" s="55">
        <v>225.0</v>
      </c>
      <c r="C24" s="55">
        <v>10.0</v>
      </c>
    </row>
    <row r="25" ht="14.25" customHeight="1">
      <c r="A25" s="55">
        <v>2011.0</v>
      </c>
      <c r="B25" s="55">
        <v>230.0</v>
      </c>
      <c r="C25" s="55">
        <v>9.0</v>
      </c>
    </row>
    <row r="26" ht="14.25" customHeight="1">
      <c r="A26" s="55">
        <v>2012.0</v>
      </c>
      <c r="B26" s="55">
        <v>235.0</v>
      </c>
      <c r="C26" s="55">
        <v>9.0</v>
      </c>
    </row>
    <row r="27" ht="14.25" customHeight="1">
      <c r="A27" s="55">
        <v>2013.0</v>
      </c>
      <c r="B27" s="55">
        <v>240.0</v>
      </c>
      <c r="C27" s="55">
        <v>8.0</v>
      </c>
    </row>
    <row r="28" ht="14.25" customHeight="1">
      <c r="A28" s="55">
        <v>2014.0</v>
      </c>
      <c r="B28" s="55">
        <v>245.0</v>
      </c>
      <c r="C28" s="55">
        <v>8.0</v>
      </c>
    </row>
    <row r="29" ht="14.25" customHeight="1">
      <c r="A29" s="55">
        <v>2015.0</v>
      </c>
      <c r="B29" s="55">
        <v>250.0</v>
      </c>
      <c r="C29" s="55">
        <v>7.5</v>
      </c>
    </row>
    <row r="30" ht="14.25" customHeight="1">
      <c r="A30" s="55">
        <v>2016.0</v>
      </c>
      <c r="B30" s="55">
        <v>280.0</v>
      </c>
      <c r="C30" s="55">
        <v>7.0</v>
      </c>
    </row>
    <row r="31" ht="14.25" customHeight="1">
      <c r="A31" s="55">
        <v>2017.0</v>
      </c>
      <c r="B31" s="55">
        <v>285.0</v>
      </c>
      <c r="C31" s="55">
        <v>6.5</v>
      </c>
    </row>
    <row r="32" ht="14.25" customHeight="1">
      <c r="A32" s="55">
        <v>2018.0</v>
      </c>
      <c r="B32" s="55">
        <v>290.0</v>
      </c>
      <c r="C32" s="55">
        <v>6.5</v>
      </c>
    </row>
    <row r="33" ht="14.25" customHeight="1">
      <c r="A33" s="55">
        <v>2019.0</v>
      </c>
      <c r="B33" s="55">
        <v>295.0</v>
      </c>
      <c r="C33" s="55">
        <v>6.0</v>
      </c>
    </row>
    <row r="34" ht="14.25" customHeight="1">
      <c r="A34" s="55">
        <v>2020.0</v>
      </c>
      <c r="B34" s="55">
        <v>300.0</v>
      </c>
      <c r="C34" s="55">
        <v>6.0</v>
      </c>
    </row>
    <row r="35" ht="14.25" customHeight="1">
      <c r="A35" s="55">
        <v>2021.0</v>
      </c>
      <c r="B35" s="55">
        <v>310.0</v>
      </c>
      <c r="C35" s="55">
        <v>6.0</v>
      </c>
    </row>
    <row r="36" ht="14.25" customHeight="1">
      <c r="A36" s="55">
        <v>2022.0</v>
      </c>
      <c r="B36" s="55">
        <v>315.0</v>
      </c>
      <c r="C36" s="55">
        <v>5.5</v>
      </c>
    </row>
    <row r="37" ht="14.25" customHeight="1">
      <c r="A37" s="55">
        <v>2023.0</v>
      </c>
      <c r="B37" s="55">
        <v>320.0</v>
      </c>
      <c r="C37" s="55">
        <v>5.5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3.5"/>
    <col customWidth="1" min="3" max="3" width="109.38"/>
  </cols>
  <sheetData>
    <row r="1">
      <c r="A1" s="22" t="s">
        <v>568</v>
      </c>
    </row>
    <row r="2">
      <c r="A2" s="24" t="s">
        <v>156</v>
      </c>
      <c r="B2" s="24" t="s">
        <v>569</v>
      </c>
      <c r="C2" s="24" t="s">
        <v>570</v>
      </c>
    </row>
    <row r="3">
      <c r="A3" s="25">
        <v>1989.0</v>
      </c>
      <c r="B3" s="25">
        <v>100.0</v>
      </c>
      <c r="C3" s="25" t="s">
        <v>571</v>
      </c>
    </row>
    <row r="4">
      <c r="A4" s="25">
        <v>1990.0</v>
      </c>
      <c r="B4" s="25">
        <v>80.0</v>
      </c>
      <c r="C4" s="25" t="s">
        <v>572</v>
      </c>
    </row>
    <row r="5">
      <c r="A5" s="25">
        <v>1995.0</v>
      </c>
      <c r="B5" s="25">
        <v>35.0</v>
      </c>
      <c r="C5" s="25" t="s">
        <v>573</v>
      </c>
    </row>
    <row r="6">
      <c r="A6" s="25">
        <v>1997.0</v>
      </c>
      <c r="B6" s="25">
        <v>20.0</v>
      </c>
      <c r="C6" s="25" t="s">
        <v>574</v>
      </c>
    </row>
    <row r="7">
      <c r="A7" s="25">
        <v>2000.0</v>
      </c>
      <c r="B7" s="25">
        <v>12.0</v>
      </c>
      <c r="C7" s="25" t="s">
        <v>575</v>
      </c>
    </row>
    <row r="8">
      <c r="A8" s="25">
        <v>2002.0</v>
      </c>
      <c r="B8" s="25">
        <v>10.0</v>
      </c>
      <c r="C8" s="25" t="s">
        <v>576</v>
      </c>
    </row>
    <row r="9">
      <c r="A9" s="25">
        <v>2005.0</v>
      </c>
      <c r="B9" s="25">
        <v>8.0</v>
      </c>
      <c r="C9" s="25" t="s">
        <v>577</v>
      </c>
    </row>
    <row r="10">
      <c r="A10" s="25">
        <v>2010.0</v>
      </c>
      <c r="B10" s="25">
        <v>7.0</v>
      </c>
      <c r="C10" s="25" t="s">
        <v>578</v>
      </c>
    </row>
    <row r="11">
      <c r="A11" s="25">
        <v>2015.0</v>
      </c>
      <c r="B11" s="65">
        <v>45783.0</v>
      </c>
      <c r="C11" s="25" t="s">
        <v>579</v>
      </c>
    </row>
    <row r="12">
      <c r="A12" s="25">
        <v>2024.0</v>
      </c>
      <c r="B12" s="25">
        <v>7.0</v>
      </c>
      <c r="C12" s="25" t="s">
        <v>580</v>
      </c>
    </row>
  </sheetData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23.25"/>
  </cols>
  <sheetData>
    <row r="1">
      <c r="A1" s="22" t="s">
        <v>581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>
      <c r="A2" s="24" t="s">
        <v>90</v>
      </c>
      <c r="B2" s="24" t="s">
        <v>156</v>
      </c>
      <c r="C2" s="24" t="s">
        <v>582</v>
      </c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>
      <c r="A3" s="25" t="s">
        <v>583</v>
      </c>
      <c r="B3" s="25">
        <v>1994.0</v>
      </c>
      <c r="C3" s="25">
        <v>1011.0</v>
      </c>
    </row>
    <row r="4">
      <c r="A4" s="25" t="s">
        <v>584</v>
      </c>
      <c r="B4" s="25">
        <v>1996.0</v>
      </c>
      <c r="C4" s="25">
        <v>1012.0</v>
      </c>
    </row>
    <row r="5">
      <c r="A5" s="25" t="s">
        <v>100</v>
      </c>
      <c r="B5" s="25">
        <v>1997.0</v>
      </c>
      <c r="C5" s="25">
        <v>1012.0</v>
      </c>
    </row>
    <row r="6">
      <c r="A6" s="25" t="s">
        <v>110</v>
      </c>
      <c r="B6" s="25">
        <v>2002.0</v>
      </c>
      <c r="C6" s="25">
        <v>1013.0</v>
      </c>
    </row>
    <row r="7">
      <c r="A7" s="25" t="s">
        <v>585</v>
      </c>
      <c r="B7" s="25">
        <v>2007.0</v>
      </c>
      <c r="C7" s="25">
        <v>1014.0</v>
      </c>
    </row>
    <row r="8">
      <c r="A8" s="25" t="s">
        <v>586</v>
      </c>
      <c r="B8" s="25">
        <v>2012.0</v>
      </c>
      <c r="C8" s="25">
        <v>1016.0</v>
      </c>
    </row>
    <row r="9">
      <c r="A9" s="25" t="s">
        <v>143</v>
      </c>
      <c r="B9" s="25">
        <v>2016.0</v>
      </c>
      <c r="C9" s="25">
        <v>1018.0</v>
      </c>
    </row>
    <row r="10">
      <c r="A10" s="25" t="s">
        <v>146</v>
      </c>
      <c r="B10" s="25">
        <v>2017.0</v>
      </c>
      <c r="C10" s="25">
        <v>1019.0</v>
      </c>
    </row>
    <row r="11">
      <c r="A11" s="25" t="s">
        <v>587</v>
      </c>
      <c r="B11" s="25">
        <v>2019.0</v>
      </c>
      <c r="C11" s="25">
        <v>1021.0</v>
      </c>
    </row>
    <row r="12">
      <c r="A12" s="25" t="s">
        <v>588</v>
      </c>
      <c r="B12" s="25" t="s">
        <v>589</v>
      </c>
      <c r="C12" s="25" t="s">
        <v>590</v>
      </c>
    </row>
    <row r="13">
      <c r="A13" s="25" t="s">
        <v>591</v>
      </c>
      <c r="B13" s="25">
        <v>2023.0</v>
      </c>
      <c r="C13" s="25" t="s">
        <v>592</v>
      </c>
    </row>
  </sheetData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63"/>
    <col customWidth="1" min="2" max="26" width="8.63"/>
  </cols>
  <sheetData>
    <row r="1" ht="14.25" customHeight="1">
      <c r="A1" s="43" t="s">
        <v>593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594</v>
      </c>
      <c r="B2" s="54" t="s">
        <v>527</v>
      </c>
      <c r="C2" s="54" t="s">
        <v>595</v>
      </c>
      <c r="D2" s="54" t="s">
        <v>596</v>
      </c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7">
        <v>45292.0</v>
      </c>
      <c r="B3" s="55">
        <v>1220.0</v>
      </c>
      <c r="C3" s="55">
        <v>1250.0</v>
      </c>
      <c r="D3" s="55">
        <v>1090.0</v>
      </c>
    </row>
    <row r="4" ht="14.25" customHeight="1">
      <c r="A4" s="55" t="s">
        <v>597</v>
      </c>
      <c r="B4" s="55">
        <v>1205.0</v>
      </c>
      <c r="C4" s="55">
        <v>1250.0</v>
      </c>
      <c r="D4" s="55">
        <v>1080.0</v>
      </c>
    </row>
    <row r="5" ht="14.25" customHeight="1">
      <c r="A5" s="57">
        <v>45352.0</v>
      </c>
      <c r="B5" s="55">
        <v>1240.0</v>
      </c>
      <c r="C5" s="55">
        <v>1265.0</v>
      </c>
      <c r="D5" s="55">
        <v>1080.0</v>
      </c>
    </row>
    <row r="6" ht="14.25" customHeight="1">
      <c r="A6" s="55" t="s">
        <v>598</v>
      </c>
      <c r="B6" s="55">
        <v>1265.0</v>
      </c>
      <c r="C6" s="55">
        <v>1285.0</v>
      </c>
      <c r="D6" s="55">
        <v>1085.0</v>
      </c>
    </row>
    <row r="7" ht="14.25" customHeight="1">
      <c r="A7" s="55" t="s">
        <v>599</v>
      </c>
      <c r="B7" s="55">
        <v>1265.0</v>
      </c>
      <c r="C7" s="55">
        <v>1290.0</v>
      </c>
      <c r="D7" s="55">
        <v>1180.0</v>
      </c>
    </row>
    <row r="8" ht="14.25" customHeight="1">
      <c r="A8" s="57">
        <v>45444.0</v>
      </c>
      <c r="B8" s="55">
        <v>1270.0</v>
      </c>
      <c r="C8" s="55">
        <v>1300.0</v>
      </c>
      <c r="D8" s="55">
        <v>1220.0</v>
      </c>
    </row>
    <row r="9" ht="14.25" customHeight="1">
      <c r="A9" s="57">
        <v>45474.0</v>
      </c>
      <c r="B9" s="55">
        <v>1300.0</v>
      </c>
      <c r="C9" s="55">
        <v>1320.0</v>
      </c>
      <c r="D9" s="55">
        <v>1220.0</v>
      </c>
    </row>
    <row r="10" ht="14.25" customHeight="1">
      <c r="A10" s="55" t="s">
        <v>600</v>
      </c>
      <c r="B10" s="55">
        <v>1300.0</v>
      </c>
      <c r="C10" s="55">
        <v>1350.0</v>
      </c>
      <c r="D10" s="55">
        <v>1255.0</v>
      </c>
    </row>
    <row r="11" ht="14.25" customHeight="1">
      <c r="A11" s="55" t="s">
        <v>601</v>
      </c>
      <c r="B11" s="55">
        <v>1305.0</v>
      </c>
      <c r="C11" s="55">
        <v>1345.0</v>
      </c>
      <c r="D11" s="55">
        <v>1255.0</v>
      </c>
    </row>
    <row r="12" ht="14.25" customHeight="1">
      <c r="A12" s="55" t="s">
        <v>602</v>
      </c>
      <c r="B12" s="55">
        <v>1360.0</v>
      </c>
      <c r="C12" s="55">
        <v>1365.0</v>
      </c>
      <c r="D12" s="55">
        <v>1255.0</v>
      </c>
    </row>
    <row r="13" ht="14.25" customHeight="1">
      <c r="A13" s="57">
        <v>45597.0</v>
      </c>
      <c r="B13" s="55">
        <v>1365.0</v>
      </c>
      <c r="C13" s="55">
        <v>1375.0</v>
      </c>
      <c r="D13" s="55">
        <v>1320.0</v>
      </c>
    </row>
    <row r="14" ht="14.25" customHeight="1">
      <c r="A14" s="55" t="s">
        <v>603</v>
      </c>
      <c r="B14" s="55">
        <v>1375.0</v>
      </c>
      <c r="C14" s="55">
        <v>1370.0</v>
      </c>
      <c r="D14" s="55">
        <v>1355.0</v>
      </c>
    </row>
    <row r="15" ht="14.25" customHeight="1">
      <c r="A15" s="57">
        <v>45658.0</v>
      </c>
      <c r="B15" s="55">
        <v>1385.0</v>
      </c>
      <c r="C15" s="55">
        <v>1366.0</v>
      </c>
      <c r="D15" s="55">
        <v>1362.0</v>
      </c>
    </row>
    <row r="16" ht="14.25" customHeight="1">
      <c r="A16" s="55" t="s">
        <v>604</v>
      </c>
      <c r="B16" s="55">
        <v>1385.0</v>
      </c>
      <c r="C16" s="55">
        <v>1366.0</v>
      </c>
      <c r="D16" s="55">
        <v>1362.0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5"/>
    <col customWidth="1" min="2" max="26" width="8.63"/>
  </cols>
  <sheetData>
    <row r="1" ht="14.25" customHeight="1">
      <c r="A1" s="43" t="s">
        <v>605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606</v>
      </c>
      <c r="B2" s="54">
        <v>2023.0</v>
      </c>
      <c r="C2" s="54">
        <v>2024.0</v>
      </c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5" t="s">
        <v>607</v>
      </c>
      <c r="B3" s="56">
        <v>0.43</v>
      </c>
      <c r="C3" s="56">
        <v>0.65</v>
      </c>
    </row>
    <row r="4" ht="14.25" customHeight="1">
      <c r="A4" s="55" t="s">
        <v>608</v>
      </c>
      <c r="B4" s="56">
        <v>0.55</v>
      </c>
      <c r="C4" s="56">
        <v>0.65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2.38"/>
    <col customWidth="1" min="3" max="3" width="17.63"/>
    <col customWidth="1" min="4" max="4" width="12.5"/>
    <col customWidth="1" min="5" max="5" width="11.5"/>
    <col customWidth="1" min="6" max="7" width="15.5"/>
    <col customWidth="1" min="8" max="26" width="8.63"/>
  </cols>
  <sheetData>
    <row r="1" ht="14.25" customHeight="1">
      <c r="A1" s="43" t="s">
        <v>609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156</v>
      </c>
      <c r="B2" s="54" t="s">
        <v>610</v>
      </c>
      <c r="C2" s="54" t="s">
        <v>611</v>
      </c>
      <c r="D2" s="54" t="s">
        <v>612</v>
      </c>
      <c r="E2" s="54" t="s">
        <v>613</v>
      </c>
      <c r="F2" s="54" t="s">
        <v>512</v>
      </c>
      <c r="G2" s="54" t="s">
        <v>614</v>
      </c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5">
        <v>2015.0</v>
      </c>
      <c r="B3" s="55">
        <v>10.0</v>
      </c>
      <c r="C3" s="55">
        <v>10.0</v>
      </c>
      <c r="D3" s="55">
        <v>5.0</v>
      </c>
      <c r="E3" s="55">
        <v>5.0</v>
      </c>
      <c r="F3" s="55">
        <v>30.0</v>
      </c>
      <c r="G3" s="55" t="s">
        <v>615</v>
      </c>
    </row>
    <row r="4" ht="14.25" customHeight="1">
      <c r="A4" s="55">
        <v>2016.0</v>
      </c>
      <c r="B4" s="55">
        <v>15.0</v>
      </c>
      <c r="C4" s="55">
        <v>15.0</v>
      </c>
      <c r="D4" s="55">
        <v>10.0</v>
      </c>
      <c r="E4" s="55">
        <v>10.0</v>
      </c>
      <c r="F4" s="55">
        <v>50.0</v>
      </c>
      <c r="G4" s="55"/>
    </row>
    <row r="5" ht="14.25" customHeight="1">
      <c r="A5" s="55">
        <v>2017.0</v>
      </c>
      <c r="B5" s="55">
        <v>20.0</v>
      </c>
      <c r="C5" s="55">
        <v>25.0</v>
      </c>
      <c r="D5" s="55">
        <v>15.0</v>
      </c>
      <c r="E5" s="55">
        <v>15.0</v>
      </c>
      <c r="F5" s="55">
        <v>75.0</v>
      </c>
      <c r="G5" s="55" t="s">
        <v>616</v>
      </c>
    </row>
    <row r="6" ht="14.25" customHeight="1">
      <c r="A6" s="55">
        <v>2018.0</v>
      </c>
      <c r="B6" s="55">
        <v>30.0</v>
      </c>
      <c r="C6" s="55">
        <v>35.0</v>
      </c>
      <c r="D6" s="55">
        <v>20.0</v>
      </c>
      <c r="E6" s="55">
        <v>20.0</v>
      </c>
      <c r="F6" s="55">
        <v>105.0</v>
      </c>
      <c r="G6" s="55" t="s">
        <v>617</v>
      </c>
    </row>
    <row r="7" ht="14.25" customHeight="1">
      <c r="A7" s="55">
        <v>2019.0</v>
      </c>
      <c r="B7" s="55">
        <v>40.0</v>
      </c>
      <c r="C7" s="55">
        <v>50.0</v>
      </c>
      <c r="D7" s="55">
        <v>30.0</v>
      </c>
      <c r="E7" s="55">
        <v>30.0</v>
      </c>
      <c r="F7" s="55">
        <v>150.0</v>
      </c>
      <c r="G7" s="55" t="s">
        <v>618</v>
      </c>
    </row>
    <row r="8" ht="14.25" customHeight="1">
      <c r="A8" s="55">
        <v>2020.0</v>
      </c>
      <c r="B8" s="55">
        <v>50.0</v>
      </c>
      <c r="C8" s="55">
        <v>70.0</v>
      </c>
      <c r="D8" s="55">
        <v>40.0</v>
      </c>
      <c r="E8" s="55">
        <v>40.0</v>
      </c>
      <c r="F8" s="55">
        <v>200.0</v>
      </c>
      <c r="G8" s="55"/>
    </row>
    <row r="9" ht="14.25" customHeight="1">
      <c r="A9" s="55">
        <v>2021.0</v>
      </c>
      <c r="B9" s="55">
        <v>60.0</v>
      </c>
      <c r="C9" s="55">
        <v>90.0</v>
      </c>
      <c r="D9" s="55">
        <v>60.0</v>
      </c>
      <c r="E9" s="55">
        <v>50.0</v>
      </c>
      <c r="F9" s="55">
        <v>260.0</v>
      </c>
      <c r="G9" s="55"/>
    </row>
    <row r="10" ht="14.25" customHeight="1">
      <c r="A10" s="55">
        <v>2022.0</v>
      </c>
      <c r="B10" s="55">
        <v>90.0</v>
      </c>
      <c r="C10" s="55">
        <v>110.0</v>
      </c>
      <c r="D10" s="55">
        <v>80.0</v>
      </c>
      <c r="E10" s="55">
        <v>60.0</v>
      </c>
      <c r="F10" s="55">
        <v>340.0</v>
      </c>
      <c r="G10" s="55" t="s">
        <v>619</v>
      </c>
    </row>
    <row r="11" ht="14.25" customHeight="1">
      <c r="A11" s="55">
        <v>2023.0</v>
      </c>
      <c r="B11" s="55">
        <v>180.0</v>
      </c>
      <c r="C11" s="55">
        <v>180.0</v>
      </c>
      <c r="D11" s="55">
        <v>130.0</v>
      </c>
      <c r="E11" s="55">
        <v>100.0</v>
      </c>
      <c r="F11" s="55">
        <v>590.0</v>
      </c>
      <c r="G11" s="55" t="s">
        <v>249</v>
      </c>
    </row>
    <row r="12" ht="14.25" customHeight="1">
      <c r="A12" s="55" t="s">
        <v>620</v>
      </c>
      <c r="B12" s="55">
        <v>220.0</v>
      </c>
      <c r="C12" s="55">
        <v>230.0</v>
      </c>
      <c r="D12" s="55">
        <v>190.0</v>
      </c>
      <c r="E12" s="55">
        <v>220.0</v>
      </c>
      <c r="F12" s="55">
        <v>860.0</v>
      </c>
      <c r="G12" s="55"/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30.5"/>
    <col customWidth="1" min="3" max="3" width="27.13"/>
    <col customWidth="1" min="4" max="4" width="25.25"/>
    <col customWidth="1" min="5" max="26" width="8.63"/>
  </cols>
  <sheetData>
    <row r="1" ht="14.25" customHeight="1">
      <c r="A1" s="43" t="s">
        <v>621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622</v>
      </c>
      <c r="B2" s="54" t="s">
        <v>623</v>
      </c>
      <c r="C2" s="54" t="s">
        <v>624</v>
      </c>
      <c r="D2" s="54" t="s">
        <v>625</v>
      </c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7">
        <v>43466.0</v>
      </c>
      <c r="B3" s="55">
        <v>0.8</v>
      </c>
      <c r="C3" s="55">
        <v>1.8</v>
      </c>
      <c r="D3" s="55">
        <v>0.4</v>
      </c>
    </row>
    <row r="4" ht="14.25" customHeight="1">
      <c r="A4" s="57">
        <v>43831.0</v>
      </c>
      <c r="B4" s="55">
        <v>1.1</v>
      </c>
      <c r="C4" s="55">
        <v>1.5</v>
      </c>
      <c r="D4" s="55">
        <v>0.3</v>
      </c>
    </row>
    <row r="5" ht="14.25" customHeight="1">
      <c r="A5" s="57">
        <v>44197.0</v>
      </c>
      <c r="B5" s="55">
        <v>1.9</v>
      </c>
      <c r="C5" s="55">
        <v>2.5</v>
      </c>
      <c r="D5" s="55">
        <v>0.4</v>
      </c>
    </row>
    <row r="6" ht="14.25" customHeight="1">
      <c r="A6" s="57">
        <v>44562.0</v>
      </c>
      <c r="B6" s="55">
        <v>3.3</v>
      </c>
      <c r="C6" s="55">
        <v>3.6</v>
      </c>
      <c r="D6" s="55">
        <v>0.5</v>
      </c>
    </row>
    <row r="7" ht="14.25" customHeight="1">
      <c r="A7" s="57">
        <v>44927.0</v>
      </c>
      <c r="B7" s="55">
        <v>3.8</v>
      </c>
      <c r="C7" s="55">
        <v>1.8</v>
      </c>
      <c r="D7" s="55">
        <v>0.5</v>
      </c>
    </row>
    <row r="8" ht="14.25" customHeight="1">
      <c r="A8" s="57">
        <v>45017.0</v>
      </c>
      <c r="B8" s="55">
        <v>4.3</v>
      </c>
      <c r="C8" s="55">
        <v>2.2</v>
      </c>
      <c r="D8" s="55">
        <v>0.4</v>
      </c>
    </row>
    <row r="9" ht="14.25" customHeight="1">
      <c r="A9" s="57">
        <v>45108.0</v>
      </c>
      <c r="B9" s="55">
        <v>10.3</v>
      </c>
      <c r="C9" s="55">
        <v>2.5</v>
      </c>
      <c r="D9" s="55">
        <v>0.3</v>
      </c>
    </row>
    <row r="10" ht="14.25" customHeight="1">
      <c r="A10" s="57">
        <v>45200.0</v>
      </c>
      <c r="B10" s="55">
        <v>18.1</v>
      </c>
      <c r="C10" s="55">
        <v>2.9</v>
      </c>
      <c r="D10" s="55">
        <v>0.2</v>
      </c>
    </row>
    <row r="11" ht="14.25" customHeight="1">
      <c r="A11" s="57">
        <v>45292.0</v>
      </c>
      <c r="B11" s="55">
        <v>22.1</v>
      </c>
      <c r="C11" s="55">
        <v>3.2</v>
      </c>
      <c r="D11" s="55">
        <v>0.3</v>
      </c>
    </row>
    <row r="12" ht="14.25" customHeight="1">
      <c r="A12" s="57">
        <v>45383.0</v>
      </c>
      <c r="B12" s="55">
        <v>22.6</v>
      </c>
      <c r="C12" s="55">
        <v>2.6</v>
      </c>
      <c r="D12" s="55">
        <v>0.2</v>
      </c>
    </row>
    <row r="13" ht="14.25" customHeight="1">
      <c r="A13" s="57">
        <v>45474.0</v>
      </c>
      <c r="B13" s="55">
        <v>26.0</v>
      </c>
      <c r="C13" s="55">
        <v>2.8</v>
      </c>
      <c r="D13" s="55">
        <v>0.2</v>
      </c>
    </row>
    <row r="14" ht="14.25" customHeight="1">
      <c r="A14" s="57">
        <v>45566.0</v>
      </c>
      <c r="B14" s="55">
        <v>32.0</v>
      </c>
      <c r="C14" s="55">
        <v>3.0</v>
      </c>
      <c r="D14" s="55">
        <v>0.2</v>
      </c>
    </row>
    <row r="15" ht="14.25" customHeight="1">
      <c r="A15" s="57">
        <v>45658.0</v>
      </c>
      <c r="B15" s="55">
        <v>36.5</v>
      </c>
      <c r="C15" s="55">
        <v>3.3</v>
      </c>
      <c r="D15" s="55">
        <v>0.3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44.13"/>
    <col customWidth="1" min="3" max="3" width="35.5"/>
    <col customWidth="1" min="4" max="26" width="8.63"/>
  </cols>
  <sheetData>
    <row r="1" ht="14.25" customHeight="1">
      <c r="A1" s="43" t="s">
        <v>626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156</v>
      </c>
      <c r="B2" s="54" t="s">
        <v>627</v>
      </c>
      <c r="C2" s="54" t="s">
        <v>628</v>
      </c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5">
        <v>2014.0</v>
      </c>
      <c r="B3" s="55">
        <v>75.0</v>
      </c>
      <c r="C3" s="55">
        <v>4.0</v>
      </c>
    </row>
    <row r="4" ht="14.25" customHeight="1">
      <c r="A4" s="55">
        <v>2015.0</v>
      </c>
      <c r="B4" s="55">
        <v>85.0</v>
      </c>
      <c r="C4" s="55">
        <v>5.0</v>
      </c>
    </row>
    <row r="5" ht="14.25" customHeight="1">
      <c r="A5" s="55">
        <v>2016.0</v>
      </c>
      <c r="B5" s="55">
        <v>100.0</v>
      </c>
      <c r="C5" s="55">
        <v>7.0</v>
      </c>
    </row>
    <row r="6" ht="14.25" customHeight="1">
      <c r="A6" s="55">
        <v>2017.0</v>
      </c>
      <c r="B6" s="55">
        <v>125.0</v>
      </c>
      <c r="C6" s="55">
        <v>10.0</v>
      </c>
    </row>
    <row r="7" ht="14.25" customHeight="1">
      <c r="A7" s="55">
        <v>2018.0</v>
      </c>
      <c r="B7" s="55">
        <v>175.0</v>
      </c>
      <c r="C7" s="55">
        <v>13.0</v>
      </c>
    </row>
    <row r="8" ht="14.25" customHeight="1">
      <c r="A8" s="55">
        <v>2019.0</v>
      </c>
      <c r="B8" s="55">
        <v>195.0</v>
      </c>
      <c r="C8" s="55">
        <v>15.0</v>
      </c>
    </row>
    <row r="9" ht="14.25" customHeight="1">
      <c r="A9" s="55">
        <v>2020.0</v>
      </c>
      <c r="B9" s="55">
        <v>240.0</v>
      </c>
      <c r="C9" s="55">
        <v>20.0</v>
      </c>
    </row>
    <row r="10" ht="14.25" customHeight="1">
      <c r="A10" s="55">
        <v>2021.0</v>
      </c>
      <c r="B10" s="55">
        <v>300.0</v>
      </c>
      <c r="C10" s="55">
        <v>27.0</v>
      </c>
    </row>
    <row r="11" ht="14.25" customHeight="1">
      <c r="A11" s="55">
        <v>2022.0</v>
      </c>
      <c r="B11" s="55">
        <v>375.0</v>
      </c>
      <c r="C11" s="55">
        <v>28.0</v>
      </c>
    </row>
    <row r="12" ht="14.25" customHeight="1">
      <c r="A12" s="55">
        <v>2023.0</v>
      </c>
      <c r="B12" s="55">
        <v>390.0</v>
      </c>
      <c r="C12" s="55">
        <v>60.0</v>
      </c>
    </row>
    <row r="13" ht="14.25" customHeight="1">
      <c r="A13" s="55">
        <v>2024.0</v>
      </c>
      <c r="B13" s="55">
        <v>500.0</v>
      </c>
      <c r="C13" s="55">
        <v>130.0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32.88"/>
    <col customWidth="1" min="3" max="26" width="8.63"/>
  </cols>
  <sheetData>
    <row r="1" ht="14.25" customHeight="1">
      <c r="A1" s="43" t="s">
        <v>629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156</v>
      </c>
      <c r="B2" s="54" t="s">
        <v>630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5">
        <v>2021.0</v>
      </c>
      <c r="B3" s="55" t="s">
        <v>631</v>
      </c>
    </row>
    <row r="4" ht="14.25" customHeight="1">
      <c r="A4" s="55">
        <v>2022.0</v>
      </c>
      <c r="B4" s="55" t="s">
        <v>632</v>
      </c>
    </row>
    <row r="5" ht="14.25" customHeight="1">
      <c r="A5" s="55">
        <v>2023.0</v>
      </c>
      <c r="B5" s="55" t="s">
        <v>633</v>
      </c>
    </row>
    <row r="6" ht="14.25" customHeight="1">
      <c r="A6" s="55">
        <v>2024.0</v>
      </c>
      <c r="B6" s="55" t="s">
        <v>634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9.5"/>
    <col customWidth="1" min="3" max="26" width="8.63"/>
  </cols>
  <sheetData>
    <row r="1" ht="14.25" customHeight="1">
      <c r="A1" s="43" t="s">
        <v>635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636</v>
      </c>
      <c r="B2" s="54" t="s">
        <v>637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5">
        <v>2024.0</v>
      </c>
      <c r="B3" s="55">
        <v>1.1</v>
      </c>
    </row>
    <row r="4" ht="14.25" customHeight="1">
      <c r="A4" s="55">
        <v>2025.0</v>
      </c>
      <c r="B4" s="55">
        <v>3.6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42.5"/>
    <col customWidth="1" min="3" max="3" width="21.0"/>
    <col customWidth="1" min="4" max="4" width="44.63"/>
    <col customWidth="1" min="5" max="26" width="8.63"/>
  </cols>
  <sheetData>
    <row r="1" ht="14.25" customHeight="1">
      <c r="A1" s="43" t="s">
        <v>638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156</v>
      </c>
      <c r="B2" s="54" t="s">
        <v>639</v>
      </c>
      <c r="C2" s="54" t="s">
        <v>640</v>
      </c>
      <c r="D2" s="54" t="s">
        <v>641</v>
      </c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5">
        <v>2022.0</v>
      </c>
      <c r="B3" s="55">
        <v>80.0</v>
      </c>
      <c r="C3" s="55">
        <v>25.0</v>
      </c>
      <c r="D3" s="55">
        <v>0.05</v>
      </c>
    </row>
    <row r="4" ht="14.25" customHeight="1">
      <c r="A4" s="55">
        <v>2023.0</v>
      </c>
      <c r="B4" s="55">
        <v>120.0</v>
      </c>
      <c r="C4" s="55">
        <v>150.0</v>
      </c>
      <c r="D4" s="55">
        <v>0.25</v>
      </c>
    </row>
    <row r="5" ht="14.25" customHeight="1">
      <c r="A5" s="55">
        <v>2024.0</v>
      </c>
      <c r="B5" s="55">
        <v>390.0</v>
      </c>
      <c r="C5" s="55">
        <v>950.0</v>
      </c>
      <c r="D5" s="55">
        <v>1.8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2" width="44.5"/>
    <col customWidth="1" min="3" max="26" width="8.63"/>
  </cols>
  <sheetData>
    <row r="1" ht="14.25" customHeight="1">
      <c r="A1" s="43" t="s">
        <v>642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643</v>
      </c>
      <c r="B2" s="54" t="s">
        <v>644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7">
        <v>44348.0</v>
      </c>
      <c r="B3" s="55">
        <v>3000.0</v>
      </c>
    </row>
    <row r="4" ht="14.25" customHeight="1">
      <c r="A4" s="55" t="s">
        <v>645</v>
      </c>
      <c r="B4" s="55">
        <v>7500.0</v>
      </c>
    </row>
    <row r="5" ht="14.25" customHeight="1">
      <c r="A5" s="55" t="s">
        <v>646</v>
      </c>
      <c r="B5" s="55">
        <v>15000.0</v>
      </c>
    </row>
    <row r="6" ht="14.25" customHeight="1">
      <c r="A6" s="57">
        <v>45352.0</v>
      </c>
      <c r="B6" s="55">
        <v>30000.0</v>
      </c>
    </row>
    <row r="7" ht="14.25" customHeight="1">
      <c r="A7" s="57">
        <v>45444.0</v>
      </c>
      <c r="B7" s="55">
        <v>37500.0</v>
      </c>
    </row>
    <row r="8" ht="14.25" customHeight="1">
      <c r="A8" s="55" t="s">
        <v>647</v>
      </c>
      <c r="B8" s="55">
        <v>70000.0</v>
      </c>
    </row>
    <row r="9" ht="14.25" customHeight="1">
      <c r="A9" s="55" t="s">
        <v>648</v>
      </c>
      <c r="B9" s="55">
        <v>88000.0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36.13"/>
    <col customWidth="1" min="3" max="3" width="43.75"/>
    <col customWidth="1" min="4" max="26" width="8.63"/>
  </cols>
  <sheetData>
    <row r="1" ht="14.25" customHeight="1">
      <c r="A1" s="43" t="s">
        <v>649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156</v>
      </c>
      <c r="B2" s="54" t="s">
        <v>650</v>
      </c>
      <c r="C2" s="54" t="s">
        <v>651</v>
      </c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5">
        <v>2022.0</v>
      </c>
      <c r="B3" s="55" t="s">
        <v>652</v>
      </c>
      <c r="C3" s="55" t="s">
        <v>460</v>
      </c>
    </row>
    <row r="4" ht="14.25" customHeight="1">
      <c r="A4" s="55">
        <v>2023.0</v>
      </c>
      <c r="B4" s="55" t="s">
        <v>653</v>
      </c>
      <c r="C4" s="55" t="s">
        <v>654</v>
      </c>
    </row>
    <row r="5" ht="14.25" customHeight="1">
      <c r="A5" s="55">
        <v>2024.0</v>
      </c>
      <c r="B5" s="55" t="s">
        <v>633</v>
      </c>
      <c r="C5" s="55" t="s">
        <v>655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88"/>
    <col customWidth="1" min="2" max="2" width="11.0"/>
    <col customWidth="1" min="3" max="3" width="8.63"/>
    <col customWidth="1" min="4" max="4" width="20.5"/>
    <col customWidth="1" min="5" max="5" width="15.88"/>
    <col customWidth="1" min="6" max="26" width="8.63"/>
  </cols>
  <sheetData>
    <row r="1" ht="14.25" customHeight="1">
      <c r="A1" s="43" t="s">
        <v>656</v>
      </c>
    </row>
    <row r="2" ht="14.25" customHeight="1">
      <c r="A2" s="54" t="s">
        <v>520</v>
      </c>
      <c r="B2" s="54" t="s">
        <v>156</v>
      </c>
      <c r="C2" s="54" t="s">
        <v>657</v>
      </c>
      <c r="D2" s="54" t="s">
        <v>658</v>
      </c>
      <c r="E2" s="54" t="s">
        <v>659</v>
      </c>
      <c r="F2" s="66"/>
    </row>
    <row r="3" ht="14.25" customHeight="1">
      <c r="A3" s="55" t="s">
        <v>526</v>
      </c>
      <c r="B3" s="55" t="s">
        <v>660</v>
      </c>
      <c r="C3" s="55" t="s">
        <v>661</v>
      </c>
      <c r="D3" s="56">
        <v>0.3</v>
      </c>
      <c r="E3" s="55" t="s">
        <v>662</v>
      </c>
    </row>
    <row r="4" ht="14.25" customHeight="1">
      <c r="A4" s="55" t="s">
        <v>526</v>
      </c>
      <c r="B4" s="55" t="s">
        <v>663</v>
      </c>
      <c r="C4" s="55" t="s">
        <v>664</v>
      </c>
      <c r="D4" s="56">
        <v>0.27</v>
      </c>
      <c r="E4" s="55" t="s">
        <v>665</v>
      </c>
    </row>
    <row r="5" ht="14.25" customHeight="1">
      <c r="A5" s="55" t="s">
        <v>526</v>
      </c>
      <c r="B5" s="55" t="s">
        <v>666</v>
      </c>
      <c r="C5" s="56">
        <v>0.58</v>
      </c>
      <c r="D5" s="56">
        <v>-0.1</v>
      </c>
      <c r="E5" s="56">
        <v>0.15</v>
      </c>
    </row>
    <row r="6" ht="14.25" customHeight="1">
      <c r="A6" s="55" t="s">
        <v>528</v>
      </c>
      <c r="B6" s="55" t="s">
        <v>660</v>
      </c>
      <c r="C6" s="55" t="s">
        <v>667</v>
      </c>
      <c r="D6" s="56">
        <v>0.06</v>
      </c>
      <c r="E6" s="55" t="s">
        <v>668</v>
      </c>
    </row>
    <row r="7" ht="14.25" customHeight="1">
      <c r="A7" s="55" t="s">
        <v>528</v>
      </c>
      <c r="B7" s="55" t="s">
        <v>663</v>
      </c>
      <c r="C7" s="55" t="s">
        <v>669</v>
      </c>
      <c r="D7" s="56">
        <v>0.05</v>
      </c>
      <c r="E7" s="55" t="s">
        <v>670</v>
      </c>
    </row>
    <row r="8" ht="14.25" customHeight="1">
      <c r="A8" s="55" t="s">
        <v>528</v>
      </c>
      <c r="B8" s="55" t="s">
        <v>666</v>
      </c>
      <c r="C8" s="56">
        <v>0.57</v>
      </c>
      <c r="D8" s="56">
        <v>-0.08</v>
      </c>
      <c r="E8" s="56">
        <v>0.11</v>
      </c>
    </row>
    <row r="9" ht="14.25" customHeight="1">
      <c r="A9" s="55" t="s">
        <v>671</v>
      </c>
      <c r="B9" s="55" t="s">
        <v>660</v>
      </c>
      <c r="C9" s="55" t="s">
        <v>672</v>
      </c>
      <c r="D9" s="56">
        <v>0.23</v>
      </c>
      <c r="E9" s="55" t="s">
        <v>673</v>
      </c>
    </row>
    <row r="10" ht="14.25" customHeight="1">
      <c r="A10" s="55" t="s">
        <v>671</v>
      </c>
      <c r="B10" s="55" t="s">
        <v>663</v>
      </c>
      <c r="C10" s="55" t="s">
        <v>674</v>
      </c>
      <c r="D10" s="56">
        <v>0.21</v>
      </c>
      <c r="E10" s="55" t="s">
        <v>675</v>
      </c>
    </row>
    <row r="11" ht="14.25" customHeight="1">
      <c r="A11" s="55" t="s">
        <v>671</v>
      </c>
      <c r="B11" s="55" t="s">
        <v>666</v>
      </c>
      <c r="C11" s="56">
        <v>0.63</v>
      </c>
      <c r="D11" s="56">
        <v>-0.08</v>
      </c>
      <c r="E11" s="56">
        <v>0.14</v>
      </c>
    </row>
    <row r="12" ht="14.25" customHeight="1">
      <c r="A12" s="55" t="s">
        <v>676</v>
      </c>
      <c r="B12" s="55" t="s">
        <v>660</v>
      </c>
      <c r="C12" s="55" t="s">
        <v>677</v>
      </c>
      <c r="D12" s="56">
        <v>0.33</v>
      </c>
      <c r="E12" s="55" t="s">
        <v>678</v>
      </c>
    </row>
    <row r="13" ht="14.25" customHeight="1">
      <c r="A13" s="55" t="s">
        <v>676</v>
      </c>
      <c r="B13" s="55" t="s">
        <v>663</v>
      </c>
      <c r="C13" s="55" t="s">
        <v>679</v>
      </c>
      <c r="D13" s="56">
        <v>0.33</v>
      </c>
      <c r="E13" s="55" t="s">
        <v>680</v>
      </c>
    </row>
    <row r="14" ht="14.25" customHeight="1">
      <c r="A14" s="55" t="s">
        <v>676</v>
      </c>
      <c r="B14" s="55" t="s">
        <v>666</v>
      </c>
      <c r="C14" s="56">
        <v>0.38</v>
      </c>
      <c r="D14" s="55" t="s">
        <v>681</v>
      </c>
      <c r="E14" s="56">
        <v>0.22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5.0"/>
    <col customWidth="1" min="2" max="2" width="23.5"/>
    <col customWidth="1" min="3" max="3" width="23.75"/>
    <col customWidth="1" min="4" max="26" width="8.63"/>
  </cols>
  <sheetData>
    <row r="1" ht="14.25" customHeight="1">
      <c r="A1" s="43" t="s">
        <v>682</v>
      </c>
    </row>
    <row r="2" ht="14.25" customHeight="1">
      <c r="A2" s="54" t="s">
        <v>520</v>
      </c>
      <c r="B2" s="54" t="s">
        <v>683</v>
      </c>
      <c r="C2" s="54" t="s">
        <v>684</v>
      </c>
    </row>
    <row r="3" ht="14.25" customHeight="1">
      <c r="A3" s="55" t="s">
        <v>595</v>
      </c>
      <c r="B3" s="55">
        <v>9.2</v>
      </c>
      <c r="C3" s="55">
        <v>63.92</v>
      </c>
    </row>
    <row r="4" ht="14.25" customHeight="1">
      <c r="A4" s="55" t="s">
        <v>685</v>
      </c>
      <c r="B4" s="55">
        <v>2.0</v>
      </c>
      <c r="C4" s="55">
        <v>18.0</v>
      </c>
    </row>
    <row r="5" ht="14.25" customHeight="1">
      <c r="A5" s="55" t="s">
        <v>686</v>
      </c>
      <c r="B5" s="63">
        <v>100.0</v>
      </c>
      <c r="C5" s="55">
        <v>12.13</v>
      </c>
    </row>
    <row r="6" ht="14.25" customHeight="1">
      <c r="A6" s="55" t="s">
        <v>687</v>
      </c>
      <c r="B6" s="55">
        <v>120.0</v>
      </c>
      <c r="C6" s="55">
        <v>1.41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23.5"/>
    <col customWidth="1" min="3" max="3" width="20.13"/>
    <col customWidth="1" min="4" max="4" width="15.38"/>
    <col customWidth="1" min="5" max="26" width="8.63"/>
  </cols>
  <sheetData>
    <row r="1" ht="14.25" customHeight="1">
      <c r="A1" s="43" t="s">
        <v>688</v>
      </c>
    </row>
    <row r="2" ht="14.25" customHeight="1">
      <c r="A2" s="54" t="s">
        <v>520</v>
      </c>
      <c r="B2" s="54" t="s">
        <v>683</v>
      </c>
      <c r="C2" s="54" t="s">
        <v>689</v>
      </c>
      <c r="D2" s="54" t="s">
        <v>690</v>
      </c>
    </row>
    <row r="3" ht="14.25" customHeight="1">
      <c r="A3" s="55" t="s">
        <v>595</v>
      </c>
      <c r="B3" s="55">
        <v>9.2</v>
      </c>
      <c r="C3" s="55">
        <v>300.0</v>
      </c>
      <c r="D3" s="55" t="s">
        <v>691</v>
      </c>
    </row>
    <row r="4" ht="14.25" customHeight="1">
      <c r="A4" s="55" t="s">
        <v>685</v>
      </c>
      <c r="B4" s="55">
        <v>2.0</v>
      </c>
      <c r="C4" s="55">
        <v>61.5</v>
      </c>
      <c r="D4" s="55" t="s">
        <v>692</v>
      </c>
    </row>
    <row r="5" ht="14.25" customHeight="1">
      <c r="A5" s="55" t="s">
        <v>686</v>
      </c>
      <c r="B5" s="63">
        <v>100.0</v>
      </c>
      <c r="C5" s="55">
        <v>80.0</v>
      </c>
      <c r="D5" s="55" t="s">
        <v>460</v>
      </c>
    </row>
    <row r="6" ht="14.25" customHeight="1">
      <c r="A6" s="55" t="s">
        <v>687</v>
      </c>
      <c r="B6" s="55">
        <v>120.0</v>
      </c>
      <c r="C6" s="55">
        <v>9.0</v>
      </c>
      <c r="D6" s="55" t="s">
        <v>693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34.0"/>
    <col customWidth="1" min="3" max="26" width="8.63"/>
  </cols>
  <sheetData>
    <row r="1" ht="14.25" customHeight="1">
      <c r="A1" s="43" t="s">
        <v>694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520</v>
      </c>
      <c r="B2" s="54" t="s">
        <v>695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5" t="s">
        <v>595</v>
      </c>
      <c r="B3" s="67">
        <v>23.0</v>
      </c>
    </row>
    <row r="4" ht="14.25" customHeight="1">
      <c r="A4" s="55" t="s">
        <v>696</v>
      </c>
      <c r="B4" s="67">
        <v>21.5</v>
      </c>
    </row>
    <row r="5" ht="14.25" customHeight="1">
      <c r="A5" s="55" t="s">
        <v>529</v>
      </c>
      <c r="B5" s="67">
        <v>8.5</v>
      </c>
    </row>
    <row r="6" ht="14.25" customHeight="1">
      <c r="A6" s="55" t="s">
        <v>263</v>
      </c>
      <c r="B6" s="67">
        <v>7.0</v>
      </c>
    </row>
    <row r="7" ht="14.25" customHeight="1">
      <c r="A7" s="55" t="s">
        <v>697</v>
      </c>
      <c r="B7" s="67">
        <v>5.0</v>
      </c>
    </row>
    <row r="8" ht="14.25" customHeight="1">
      <c r="A8" s="55" t="s">
        <v>267</v>
      </c>
      <c r="B8" s="67">
        <v>4.5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32.5"/>
    <col customWidth="1" min="3" max="26" width="8.63"/>
  </cols>
  <sheetData>
    <row r="1" ht="14.25" customHeight="1">
      <c r="A1" s="43" t="s">
        <v>698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520</v>
      </c>
      <c r="B2" s="54" t="s">
        <v>699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5" t="s">
        <v>697</v>
      </c>
      <c r="B3" s="55">
        <v>70.0</v>
      </c>
    </row>
    <row r="4" ht="14.25" customHeight="1">
      <c r="A4" s="55" t="s">
        <v>529</v>
      </c>
      <c r="B4" s="55">
        <v>42.0</v>
      </c>
    </row>
    <row r="5" ht="14.25" customHeight="1">
      <c r="A5" s="55" t="s">
        <v>263</v>
      </c>
      <c r="B5" s="55">
        <v>25.0</v>
      </c>
    </row>
    <row r="6" ht="14.25" customHeight="1">
      <c r="A6" s="55" t="s">
        <v>595</v>
      </c>
      <c r="B6" s="55">
        <v>12.0</v>
      </c>
    </row>
    <row r="7" ht="14.25" customHeight="1">
      <c r="A7" s="55" t="s">
        <v>267</v>
      </c>
      <c r="B7" s="55">
        <v>8.0</v>
      </c>
    </row>
    <row r="8" ht="14.25" customHeight="1">
      <c r="A8" s="55" t="s">
        <v>696</v>
      </c>
      <c r="B8" s="55">
        <v>7.0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38.63"/>
    <col customWidth="1" min="3" max="26" width="8.63"/>
  </cols>
  <sheetData>
    <row r="1" ht="14.25" customHeight="1">
      <c r="A1" s="43" t="s">
        <v>700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200</v>
      </c>
      <c r="B2" s="54" t="s">
        <v>701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7">
        <v>44958.0</v>
      </c>
      <c r="B3" s="55">
        <v>2.0</v>
      </c>
    </row>
    <row r="4" ht="14.25" customHeight="1">
      <c r="A4" s="57">
        <v>45047.0</v>
      </c>
      <c r="B4" s="55">
        <v>5.0</v>
      </c>
    </row>
    <row r="5" ht="14.25" customHeight="1">
      <c r="A5" s="57">
        <v>45139.0</v>
      </c>
      <c r="B5" s="55">
        <v>50.0</v>
      </c>
    </row>
    <row r="6" ht="14.25" customHeight="1">
      <c r="A6" s="57">
        <v>45778.0</v>
      </c>
      <c r="B6" s="55">
        <v>60.0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5.5"/>
    <col customWidth="1" min="3" max="26" width="8.63"/>
  </cols>
  <sheetData>
    <row r="1" ht="14.25" customHeight="1">
      <c r="A1" s="43" t="s">
        <v>702</v>
      </c>
      <c r="B1" s="43"/>
    </row>
    <row r="2" ht="14.25" customHeight="1">
      <c r="A2" s="54" t="s">
        <v>200</v>
      </c>
      <c r="B2" s="54" t="s">
        <v>703</v>
      </c>
    </row>
    <row r="3" ht="14.25" customHeight="1">
      <c r="A3" s="57">
        <v>45139.0</v>
      </c>
      <c r="B3" s="55">
        <v>1.0</v>
      </c>
    </row>
    <row r="4" ht="14.25" customHeight="1">
      <c r="A4" s="57">
        <v>45261.0</v>
      </c>
      <c r="B4" s="55">
        <v>5.0</v>
      </c>
    </row>
    <row r="5" ht="14.25" customHeight="1">
      <c r="A5" s="57">
        <v>45627.0</v>
      </c>
      <c r="B5" s="55">
        <v>15.0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38.0"/>
    <col customWidth="1" min="3" max="26" width="8.63"/>
  </cols>
  <sheetData>
    <row r="1" ht="14.25" customHeight="1">
      <c r="A1" s="43" t="s">
        <v>704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200</v>
      </c>
      <c r="B2" s="54" t="s">
        <v>705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7">
        <v>45231.0</v>
      </c>
      <c r="B3" s="55">
        <v>25.0</v>
      </c>
    </row>
    <row r="4" ht="14.25" customHeight="1">
      <c r="A4" s="57">
        <v>45383.0</v>
      </c>
      <c r="B4" s="55">
        <v>350.0</v>
      </c>
    </row>
    <row r="5" ht="14.25" customHeight="1">
      <c r="A5" s="57">
        <v>45505.0</v>
      </c>
      <c r="B5" s="55">
        <v>400.0</v>
      </c>
    </row>
    <row r="6" ht="14.25" customHeight="1">
      <c r="A6" s="57">
        <v>45566.0</v>
      </c>
      <c r="B6" s="55">
        <v>525.0</v>
      </c>
    </row>
    <row r="7" ht="14.25" customHeight="1">
      <c r="A7" s="57">
        <v>45627.0</v>
      </c>
      <c r="B7" s="55">
        <v>650.0</v>
      </c>
    </row>
    <row r="8" ht="14.25" customHeight="1">
      <c r="A8" s="57">
        <v>45689.0</v>
      </c>
      <c r="B8" s="55">
        <v>750.0</v>
      </c>
    </row>
    <row r="9" ht="14.25" customHeight="1">
      <c r="A9" s="57">
        <v>45748.0</v>
      </c>
      <c r="B9" s="55">
        <v>975.0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4.5"/>
    <col customWidth="1" min="3" max="26" width="8.63"/>
  </cols>
  <sheetData>
    <row r="1" ht="14.25" customHeight="1">
      <c r="A1" s="43" t="s">
        <v>706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200</v>
      </c>
      <c r="B2" s="54" t="s">
        <v>707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7">
        <v>45627.0</v>
      </c>
      <c r="B3" s="55">
        <v>2.0</v>
      </c>
    </row>
    <row r="4" ht="14.25" customHeight="1">
      <c r="A4" s="57">
        <v>45658.0</v>
      </c>
      <c r="B4" s="55">
        <v>2.0</v>
      </c>
    </row>
    <row r="5" ht="14.25" customHeight="1">
      <c r="A5" s="57">
        <v>45689.0</v>
      </c>
      <c r="B5" s="55">
        <v>35.0</v>
      </c>
    </row>
    <row r="6" ht="14.25" customHeight="1">
      <c r="A6" s="57">
        <v>45717.0</v>
      </c>
      <c r="B6" s="55">
        <v>140.0</v>
      </c>
    </row>
    <row r="7" ht="14.25" customHeight="1">
      <c r="A7" s="57">
        <v>45748.0</v>
      </c>
      <c r="B7" s="55">
        <v>148.0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40.5"/>
    <col customWidth="1" min="3" max="26" width="8.63"/>
  </cols>
  <sheetData>
    <row r="1" ht="14.25" customHeight="1">
      <c r="A1" s="43" t="s">
        <v>708</v>
      </c>
    </row>
    <row r="2" ht="14.25" customHeight="1">
      <c r="A2" s="54" t="s">
        <v>200</v>
      </c>
      <c r="B2" s="54" t="s">
        <v>709</v>
      </c>
    </row>
    <row r="3" ht="14.25" customHeight="1">
      <c r="A3" s="57">
        <v>45717.0</v>
      </c>
      <c r="B3" s="55">
        <v>350.0</v>
      </c>
    </row>
    <row r="4" ht="14.25" customHeight="1">
      <c r="A4" s="57">
        <v>45778.0</v>
      </c>
      <c r="B4" s="55">
        <v>400.0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38.88"/>
    <col customWidth="1" min="3" max="26" width="8.63"/>
  </cols>
  <sheetData>
    <row r="1" ht="14.25" customHeight="1">
      <c r="A1" s="43" t="s">
        <v>710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711</v>
      </c>
      <c r="B2" s="54" t="s">
        <v>712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7">
        <v>44896.0</v>
      </c>
      <c r="B3" s="55">
        <v>425.0</v>
      </c>
    </row>
    <row r="4" ht="14.25" customHeight="1">
      <c r="A4" s="57">
        <v>44986.0</v>
      </c>
      <c r="B4" s="55">
        <v>430.0</v>
      </c>
    </row>
    <row r="5" ht="14.25" customHeight="1">
      <c r="A5" s="57">
        <v>45078.0</v>
      </c>
      <c r="B5" s="55">
        <v>440.0</v>
      </c>
    </row>
    <row r="6" ht="14.25" customHeight="1">
      <c r="A6" s="57">
        <v>45170.0</v>
      </c>
      <c r="B6" s="55">
        <v>455.0</v>
      </c>
    </row>
    <row r="7" ht="14.25" customHeight="1">
      <c r="A7" s="57">
        <v>45261.0</v>
      </c>
      <c r="B7" s="55">
        <v>470.0</v>
      </c>
    </row>
    <row r="8" ht="14.25" customHeight="1">
      <c r="A8" s="57">
        <v>45352.0</v>
      </c>
      <c r="B8" s="55">
        <v>480.0</v>
      </c>
    </row>
    <row r="9" ht="14.25" customHeight="1">
      <c r="A9" s="57">
        <v>45444.0</v>
      </c>
      <c r="B9" s="55">
        <v>490.0</v>
      </c>
    </row>
    <row r="10" ht="14.25" customHeight="1">
      <c r="A10" s="57">
        <v>45536.0</v>
      </c>
      <c r="B10" s="55">
        <v>505.0</v>
      </c>
    </row>
    <row r="11" ht="14.25" customHeight="1">
      <c r="A11" s="57">
        <v>45627.0</v>
      </c>
      <c r="B11" s="55">
        <v>520.0</v>
      </c>
    </row>
    <row r="12" ht="14.25" customHeight="1">
      <c r="A12" s="57">
        <v>45717.0</v>
      </c>
      <c r="B12" s="55">
        <v>535.0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13"/>
    <col customWidth="1" min="2" max="2" width="27.63"/>
    <col customWidth="1" min="3" max="26" width="8.63"/>
  </cols>
  <sheetData>
    <row r="1" ht="14.25" customHeight="1">
      <c r="A1" s="43" t="s">
        <v>713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200</v>
      </c>
      <c r="B2" s="54" t="s">
        <v>714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7">
        <v>45292.0</v>
      </c>
      <c r="B3" s="55">
        <v>1.9</v>
      </c>
    </row>
    <row r="4" ht="14.25" customHeight="1">
      <c r="A4" s="57">
        <v>45323.0</v>
      </c>
      <c r="B4" s="55">
        <v>1.85</v>
      </c>
    </row>
    <row r="5" ht="14.25" customHeight="1">
      <c r="A5" s="57">
        <v>45352.0</v>
      </c>
      <c r="B5" s="55">
        <v>2.0</v>
      </c>
    </row>
    <row r="6" ht="14.25" customHeight="1">
      <c r="A6" s="57">
        <v>45383.0</v>
      </c>
      <c r="B6" s="55">
        <v>2.1</v>
      </c>
    </row>
    <row r="7" ht="14.25" customHeight="1">
      <c r="A7" s="57">
        <v>45413.0</v>
      </c>
      <c r="B7" s="55">
        <v>2.4</v>
      </c>
    </row>
    <row r="8" ht="14.25" customHeight="1">
      <c r="A8" s="57">
        <v>45444.0</v>
      </c>
      <c r="B8" s="55">
        <v>2.25</v>
      </c>
    </row>
    <row r="9" ht="14.25" customHeight="1">
      <c r="A9" s="57">
        <v>45474.0</v>
      </c>
      <c r="B9" s="55">
        <v>2.3</v>
      </c>
    </row>
    <row r="10" ht="14.25" customHeight="1">
      <c r="A10" s="57">
        <v>45505.0</v>
      </c>
      <c r="B10" s="55">
        <v>2.2</v>
      </c>
    </row>
    <row r="11" ht="14.25" customHeight="1">
      <c r="A11" s="57">
        <v>45536.0</v>
      </c>
      <c r="B11" s="55">
        <v>2.1</v>
      </c>
    </row>
    <row r="12" ht="14.25" customHeight="1">
      <c r="A12" s="57">
        <v>45566.0</v>
      </c>
      <c r="B12" s="55">
        <v>2.2</v>
      </c>
    </row>
    <row r="13" ht="14.25" customHeight="1">
      <c r="A13" s="57">
        <v>45597.0</v>
      </c>
      <c r="B13" s="55">
        <v>2.25</v>
      </c>
    </row>
    <row r="14" ht="14.25" customHeight="1">
      <c r="A14" s="57">
        <v>45627.0</v>
      </c>
      <c r="B14" s="55">
        <v>2.35</v>
      </c>
    </row>
    <row r="15" ht="14.25" customHeight="1">
      <c r="A15" s="57">
        <v>45658.0</v>
      </c>
      <c r="B15" s="55">
        <v>2.4</v>
      </c>
    </row>
    <row r="16" ht="14.25" customHeight="1">
      <c r="A16" s="57">
        <v>45689.0</v>
      </c>
      <c r="B16" s="55">
        <v>2.15</v>
      </c>
    </row>
    <row r="17" ht="14.25" customHeight="1">
      <c r="A17" s="57">
        <v>45717.0</v>
      </c>
      <c r="B17" s="55">
        <v>2.4</v>
      </c>
    </row>
    <row r="18" ht="14.25" customHeight="1">
      <c r="A18" s="57">
        <v>45748.0</v>
      </c>
      <c r="B18" s="55">
        <v>2.45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24.5"/>
    <col customWidth="1" min="3" max="26" width="8.63"/>
  </cols>
  <sheetData>
    <row r="1" ht="14.25" customHeight="1">
      <c r="A1" s="43" t="s">
        <v>715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711</v>
      </c>
      <c r="B2" s="54" t="s">
        <v>716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7">
        <v>45170.0</v>
      </c>
      <c r="B3" s="55">
        <v>10.0</v>
      </c>
    </row>
    <row r="4" ht="14.25" customHeight="1">
      <c r="A4" s="57">
        <v>45261.0</v>
      </c>
      <c r="B4" s="55">
        <v>35.0</v>
      </c>
    </row>
    <row r="5" ht="14.25" customHeight="1">
      <c r="A5" s="57">
        <v>45352.0</v>
      </c>
      <c r="B5" s="55">
        <v>25.0</v>
      </c>
    </row>
    <row r="6" ht="14.25" customHeight="1">
      <c r="A6" s="57">
        <v>45444.0</v>
      </c>
      <c r="B6" s="55">
        <v>20.0</v>
      </c>
    </row>
    <row r="7" ht="14.25" customHeight="1">
      <c r="A7" s="57">
        <v>45536.0</v>
      </c>
      <c r="B7" s="55">
        <v>30.0</v>
      </c>
    </row>
    <row r="8" ht="14.25" customHeight="1">
      <c r="A8" s="57">
        <v>45627.0</v>
      </c>
      <c r="B8" s="55">
        <v>60.0</v>
      </c>
    </row>
    <row r="9" ht="14.25" customHeight="1">
      <c r="A9" s="57">
        <v>45717.0</v>
      </c>
      <c r="B9" s="55">
        <v>45.0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3.63"/>
    <col customWidth="1" min="3" max="26" width="8.63"/>
  </cols>
  <sheetData>
    <row r="1" ht="14.25" customHeight="1">
      <c r="A1" s="43" t="s">
        <v>717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711</v>
      </c>
      <c r="B2" s="54" t="s">
        <v>718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7">
        <v>42887.0</v>
      </c>
      <c r="B3" s="55">
        <v>50.0</v>
      </c>
    </row>
    <row r="4" ht="14.25" customHeight="1">
      <c r="A4" s="57">
        <v>43252.0</v>
      </c>
      <c r="B4" s="55">
        <v>100.0</v>
      </c>
    </row>
    <row r="5" ht="14.25" customHeight="1">
      <c r="A5" s="57">
        <v>43617.0</v>
      </c>
      <c r="B5" s="55">
        <v>150.0</v>
      </c>
    </row>
    <row r="6" ht="14.25" customHeight="1">
      <c r="A6" s="57">
        <v>43983.0</v>
      </c>
      <c r="B6" s="55">
        <v>200.0</v>
      </c>
    </row>
    <row r="7" ht="14.25" customHeight="1">
      <c r="A7" s="57">
        <v>44348.0</v>
      </c>
      <c r="B7" s="55">
        <v>250.0</v>
      </c>
    </row>
    <row r="8" ht="14.25" customHeight="1">
      <c r="A8" s="57">
        <v>44713.0</v>
      </c>
      <c r="B8" s="55">
        <v>275.0</v>
      </c>
    </row>
    <row r="9" ht="14.25" customHeight="1">
      <c r="A9" s="57">
        <v>45078.0</v>
      </c>
      <c r="B9" s="55">
        <v>380.0</v>
      </c>
    </row>
    <row r="10" ht="14.25" customHeight="1">
      <c r="A10" s="57">
        <v>45444.0</v>
      </c>
      <c r="B10" s="55">
        <v>500.0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41.25"/>
    <col customWidth="1" min="3" max="26" width="8.63"/>
  </cols>
  <sheetData>
    <row r="1" ht="14.25" customHeight="1">
      <c r="A1" s="43" t="s">
        <v>719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200</v>
      </c>
      <c r="B2" s="54" t="s">
        <v>720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7">
        <v>45170.0</v>
      </c>
      <c r="B3" s="55">
        <v>0.0</v>
      </c>
    </row>
    <row r="4" ht="14.25" customHeight="1">
      <c r="A4" s="57">
        <v>45200.0</v>
      </c>
      <c r="B4" s="55">
        <v>0.0</v>
      </c>
    </row>
    <row r="5" ht="14.25" customHeight="1">
      <c r="A5" s="57">
        <v>45261.0</v>
      </c>
      <c r="B5" s="55">
        <v>0.0</v>
      </c>
    </row>
    <row r="6" ht="14.25" customHeight="1">
      <c r="A6" s="57">
        <v>45323.0</v>
      </c>
      <c r="B6" s="55">
        <v>0.1</v>
      </c>
    </row>
    <row r="7" ht="14.25" customHeight="1">
      <c r="A7" s="57">
        <v>45383.0</v>
      </c>
      <c r="B7" s="55">
        <v>0.6</v>
      </c>
    </row>
    <row r="8" ht="14.25" customHeight="1">
      <c r="A8" s="57">
        <v>45444.0</v>
      </c>
      <c r="B8" s="55">
        <v>0.9</v>
      </c>
    </row>
    <row r="9" ht="14.25" customHeight="1">
      <c r="A9" s="57">
        <v>45505.0</v>
      </c>
      <c r="B9" s="55">
        <v>1.4</v>
      </c>
    </row>
    <row r="10" ht="14.25" customHeight="1">
      <c r="A10" s="57">
        <v>45536.0</v>
      </c>
      <c r="B10" s="55">
        <v>1.9</v>
      </c>
    </row>
    <row r="11" ht="14.25" customHeight="1">
      <c r="A11" s="57">
        <v>45627.0</v>
      </c>
      <c r="B11" s="55">
        <v>3.3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75"/>
    <col customWidth="1" min="2" max="2" width="23.0"/>
    <col customWidth="1" min="3" max="26" width="8.63"/>
  </cols>
  <sheetData>
    <row r="1" ht="14.25" customHeight="1">
      <c r="A1" s="43" t="s">
        <v>721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200</v>
      </c>
      <c r="B2" s="54" t="s">
        <v>722</v>
      </c>
    </row>
    <row r="3" ht="14.25" customHeight="1">
      <c r="A3" s="57">
        <v>45627.0</v>
      </c>
      <c r="B3" s="55">
        <v>1000.0</v>
      </c>
    </row>
    <row r="4" ht="14.25" customHeight="1">
      <c r="A4" s="57">
        <v>45689.0</v>
      </c>
      <c r="B4" s="55">
        <v>3000.0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34.5"/>
    <col customWidth="1" min="3" max="26" width="8.63"/>
  </cols>
  <sheetData>
    <row r="1" ht="14.25" customHeight="1">
      <c r="A1" s="43" t="s">
        <v>723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200</v>
      </c>
      <c r="B2" s="54" t="s">
        <v>724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7">
        <v>45139.0</v>
      </c>
      <c r="B3" s="55">
        <v>0.05</v>
      </c>
    </row>
    <row r="4" ht="14.25" customHeight="1">
      <c r="A4" s="57">
        <v>45200.0</v>
      </c>
      <c r="B4" s="55">
        <v>0.15</v>
      </c>
    </row>
    <row r="5" ht="14.25" customHeight="1">
      <c r="A5" s="57">
        <v>45261.0</v>
      </c>
      <c r="B5" s="55">
        <v>0.25</v>
      </c>
    </row>
    <row r="6" ht="14.25" customHeight="1">
      <c r="A6" s="57">
        <v>45383.0</v>
      </c>
      <c r="B6" s="55">
        <v>0.55</v>
      </c>
    </row>
    <row r="7" ht="14.25" customHeight="1">
      <c r="A7" s="57">
        <v>45505.0</v>
      </c>
      <c r="B7" s="55">
        <v>1.0</v>
      </c>
    </row>
    <row r="8" ht="14.25" customHeight="1">
      <c r="A8" s="57">
        <v>45689.0</v>
      </c>
      <c r="B8" s="55">
        <v>2.0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36.5"/>
    <col customWidth="1" min="3" max="3" width="21.5"/>
    <col customWidth="1" min="4" max="4" width="26.5"/>
    <col customWidth="1" min="5" max="5" width="28.13"/>
    <col customWidth="1" min="6" max="6" width="29.63"/>
    <col customWidth="1" min="7" max="26" width="8.63"/>
  </cols>
  <sheetData>
    <row r="1" ht="14.25" customHeight="1">
      <c r="A1" s="43" t="s">
        <v>725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156</v>
      </c>
      <c r="B2" s="54" t="s">
        <v>726</v>
      </c>
      <c r="C2" s="54" t="s">
        <v>727</v>
      </c>
      <c r="D2" s="54" t="s">
        <v>728</v>
      </c>
      <c r="E2" s="54" t="s">
        <v>729</v>
      </c>
      <c r="F2" s="54" t="s">
        <v>730</v>
      </c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5">
        <v>2022.0</v>
      </c>
      <c r="B3" s="55">
        <v>150.0</v>
      </c>
      <c r="C3" s="55">
        <v>0.0</v>
      </c>
      <c r="D3" s="55">
        <v>0.0</v>
      </c>
      <c r="E3" s="55">
        <v>0.0</v>
      </c>
      <c r="F3" s="55">
        <v>0.0</v>
      </c>
    </row>
    <row r="4" ht="14.25" customHeight="1">
      <c r="A4" s="55">
        <v>2023.0</v>
      </c>
      <c r="B4" s="55">
        <v>200.0</v>
      </c>
      <c r="C4" s="55">
        <v>1.0</v>
      </c>
      <c r="D4" s="55">
        <v>50.0</v>
      </c>
      <c r="E4" s="55">
        <v>4.0</v>
      </c>
      <c r="F4" s="55">
        <v>100.0</v>
      </c>
    </row>
    <row r="5" ht="14.25" customHeight="1">
      <c r="A5" s="55">
        <v>2024.0</v>
      </c>
      <c r="B5" s="55">
        <v>425.0</v>
      </c>
      <c r="C5" s="55">
        <v>10.0</v>
      </c>
      <c r="D5" s="55">
        <v>117.0</v>
      </c>
      <c r="E5" s="55">
        <v>50.0</v>
      </c>
      <c r="F5" s="55">
        <v>300.0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32.5"/>
    <col customWidth="1" min="3" max="3" width="37.38"/>
    <col customWidth="1" min="4" max="4" width="29.63"/>
    <col customWidth="1" min="5" max="5" width="21.5"/>
    <col customWidth="1" min="6" max="6" width="38.75"/>
    <col customWidth="1" min="7" max="26" width="8.63"/>
  </cols>
  <sheetData>
    <row r="1" ht="14.25" customHeight="1">
      <c r="A1" s="43" t="s">
        <v>731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156</v>
      </c>
      <c r="B2" s="54" t="s">
        <v>732</v>
      </c>
      <c r="C2" s="54" t="s">
        <v>733</v>
      </c>
      <c r="D2" s="54" t="s">
        <v>734</v>
      </c>
      <c r="E2" s="54" t="s">
        <v>735</v>
      </c>
      <c r="F2" s="54" t="s">
        <v>736</v>
      </c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5">
        <v>2017.0</v>
      </c>
      <c r="B3" s="55">
        <v>0.0</v>
      </c>
      <c r="C3" s="55">
        <v>1.0</v>
      </c>
      <c r="D3" s="55">
        <v>0.0</v>
      </c>
      <c r="E3" s="55">
        <v>0.0</v>
      </c>
      <c r="F3" s="55">
        <v>0.0</v>
      </c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ht="14.25" customHeight="1">
      <c r="A4" s="55">
        <v>2018.0</v>
      </c>
      <c r="B4" s="55">
        <v>0.0</v>
      </c>
      <c r="C4" s="55">
        <v>1.0</v>
      </c>
      <c r="D4" s="55">
        <v>0.0</v>
      </c>
      <c r="E4" s="55">
        <v>0.0</v>
      </c>
      <c r="F4" s="55">
        <v>0.0</v>
      </c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ht="14.25" customHeight="1">
      <c r="A5" s="55">
        <v>2019.0</v>
      </c>
      <c r="B5" s="55">
        <v>0.0</v>
      </c>
      <c r="C5" s="55">
        <v>1.0</v>
      </c>
      <c r="D5" s="55">
        <v>0.0</v>
      </c>
      <c r="E5" s="55">
        <v>0.0</v>
      </c>
      <c r="F5" s="55">
        <v>0.0</v>
      </c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ht="14.25" customHeight="1">
      <c r="A6" s="55">
        <v>2020.0</v>
      </c>
      <c r="B6" s="55">
        <v>0.0</v>
      </c>
      <c r="C6" s="55">
        <v>5.0</v>
      </c>
      <c r="D6" s="55">
        <v>0.0</v>
      </c>
      <c r="E6" s="55">
        <v>2.0</v>
      </c>
      <c r="F6" s="55">
        <v>0.0</v>
      </c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ht="14.25" customHeight="1">
      <c r="A7" s="55">
        <v>2021.0</v>
      </c>
      <c r="B7" s="55">
        <v>0.0</v>
      </c>
      <c r="C7" s="55">
        <v>5.0</v>
      </c>
      <c r="D7" s="55">
        <v>1.0</v>
      </c>
      <c r="E7" s="55">
        <v>10.0</v>
      </c>
      <c r="F7" s="55">
        <v>1.0</v>
      </c>
    </row>
    <row r="8" ht="14.25" customHeight="1">
      <c r="A8" s="55">
        <v>2022.0</v>
      </c>
      <c r="B8" s="55">
        <v>1.0</v>
      </c>
      <c r="C8" s="55">
        <v>3.0</v>
      </c>
      <c r="D8" s="55">
        <v>2.0</v>
      </c>
      <c r="E8" s="55">
        <v>25.0</v>
      </c>
      <c r="F8" s="55">
        <v>2.0</v>
      </c>
    </row>
    <row r="9" ht="14.25" customHeight="1">
      <c r="A9" s="55">
        <v>2023.0</v>
      </c>
      <c r="B9" s="55">
        <v>5.0</v>
      </c>
      <c r="C9" s="55">
        <v>14.0</v>
      </c>
      <c r="D9" s="55">
        <v>11.0</v>
      </c>
      <c r="E9" s="55">
        <v>95.0</v>
      </c>
      <c r="F9" s="55">
        <v>13.0</v>
      </c>
    </row>
    <row r="10" ht="14.25" customHeight="1">
      <c r="A10" s="55">
        <v>2024.0</v>
      </c>
      <c r="B10" s="55">
        <v>11.0</v>
      </c>
      <c r="C10" s="55">
        <v>4.0</v>
      </c>
      <c r="D10" s="55">
        <v>23.0</v>
      </c>
      <c r="E10" s="55">
        <v>125.0</v>
      </c>
      <c r="F10" s="55">
        <v>25.0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23.75"/>
    <col customWidth="1" min="3" max="3" width="13.13"/>
    <col customWidth="1" min="4" max="4" width="22.0"/>
    <col customWidth="1" min="5" max="5" width="18.75"/>
    <col customWidth="1" min="6" max="26" width="8.63"/>
  </cols>
  <sheetData>
    <row r="1" ht="14.25" customHeight="1">
      <c r="A1" s="43" t="s">
        <v>737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738</v>
      </c>
      <c r="B2" s="54" t="s">
        <v>739</v>
      </c>
      <c r="C2" s="54" t="s">
        <v>740</v>
      </c>
      <c r="D2" s="54" t="s">
        <v>741</v>
      </c>
      <c r="E2" s="54" t="s">
        <v>742</v>
      </c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7">
        <v>45413.0</v>
      </c>
      <c r="B3" s="55">
        <v>50.0</v>
      </c>
      <c r="C3" s="55">
        <v>10.0</v>
      </c>
      <c r="D3" s="55">
        <v>50.0</v>
      </c>
      <c r="E3" s="55">
        <v>30.0</v>
      </c>
    </row>
    <row r="4" ht="14.25" customHeight="1">
      <c r="A4" s="57">
        <v>45444.0</v>
      </c>
      <c r="B4" s="55">
        <v>50.0</v>
      </c>
      <c r="C4" s="55">
        <v>10.0</v>
      </c>
      <c r="D4" s="55">
        <v>50.0</v>
      </c>
      <c r="E4" s="55">
        <v>30.0</v>
      </c>
    </row>
    <row r="5" ht="14.25" customHeight="1">
      <c r="A5" s="57">
        <v>45474.0</v>
      </c>
      <c r="B5" s="55">
        <v>50.0</v>
      </c>
      <c r="C5" s="55">
        <v>10.0</v>
      </c>
      <c r="D5" s="55">
        <v>60.0</v>
      </c>
      <c r="E5" s="55">
        <v>60.0</v>
      </c>
    </row>
    <row r="6" ht="14.25" customHeight="1">
      <c r="A6" s="57">
        <v>45505.0</v>
      </c>
      <c r="B6" s="55">
        <v>50.0</v>
      </c>
      <c r="C6" s="55">
        <v>10.0</v>
      </c>
      <c r="D6" s="55">
        <v>70.0</v>
      </c>
      <c r="E6" s="55">
        <v>70.0</v>
      </c>
    </row>
    <row r="7" ht="14.25" customHeight="1">
      <c r="A7" s="57">
        <v>45536.0</v>
      </c>
      <c r="B7" s="55">
        <v>50.0</v>
      </c>
      <c r="C7" s="55">
        <v>10.0</v>
      </c>
      <c r="D7" s="55">
        <v>80.0</v>
      </c>
      <c r="E7" s="55">
        <v>70.0</v>
      </c>
    </row>
    <row r="8" ht="14.25" customHeight="1">
      <c r="A8" s="57">
        <v>45566.0</v>
      </c>
      <c r="B8" s="55">
        <v>50.0</v>
      </c>
      <c r="C8" s="55">
        <v>10.0</v>
      </c>
      <c r="D8" s="55">
        <v>90.0</v>
      </c>
      <c r="E8" s="55">
        <v>80.0</v>
      </c>
    </row>
    <row r="9" ht="14.25" customHeight="1">
      <c r="A9" s="57">
        <v>45597.0</v>
      </c>
      <c r="B9" s="55">
        <v>50.0</v>
      </c>
      <c r="C9" s="55">
        <v>10.0</v>
      </c>
      <c r="D9" s="55">
        <v>90.0</v>
      </c>
      <c r="E9" s="55">
        <v>70.0</v>
      </c>
    </row>
    <row r="10" ht="14.25" customHeight="1">
      <c r="A10" s="57">
        <v>45627.0</v>
      </c>
      <c r="B10" s="55">
        <v>100.0</v>
      </c>
      <c r="C10" s="55">
        <v>10.0</v>
      </c>
      <c r="D10" s="55">
        <v>90.0</v>
      </c>
      <c r="E10" s="55">
        <v>70.0</v>
      </c>
    </row>
    <row r="11" ht="14.25" customHeight="1">
      <c r="A11" s="57">
        <v>45658.0</v>
      </c>
      <c r="B11" s="55">
        <v>300.0</v>
      </c>
      <c r="C11" s="55">
        <v>20.0</v>
      </c>
      <c r="D11" s="55">
        <v>100.0</v>
      </c>
      <c r="E11" s="55">
        <v>80.0</v>
      </c>
    </row>
    <row r="12" ht="14.25" customHeight="1">
      <c r="A12" s="57">
        <v>45689.0</v>
      </c>
      <c r="B12" s="55">
        <v>600.0</v>
      </c>
      <c r="C12" s="55">
        <v>100.0</v>
      </c>
      <c r="D12" s="55">
        <v>110.0</v>
      </c>
      <c r="E12" s="55">
        <v>110.0</v>
      </c>
    </row>
    <row r="13" ht="14.25" customHeight="1">
      <c r="A13" s="57">
        <v>45717.0</v>
      </c>
      <c r="B13" s="55">
        <v>500.0</v>
      </c>
      <c r="C13" s="55">
        <v>200.0</v>
      </c>
      <c r="D13" s="55">
        <v>110.0</v>
      </c>
      <c r="E13" s="55">
        <v>90.0</v>
      </c>
    </row>
    <row r="14" ht="14.25" customHeight="1">
      <c r="A14" s="57">
        <v>45748.0</v>
      </c>
      <c r="B14" s="55">
        <v>480.0</v>
      </c>
      <c r="C14" s="55">
        <v>180.0</v>
      </c>
      <c r="D14" s="55">
        <v>100.0</v>
      </c>
      <c r="E14" s="55">
        <v>80.0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2" width="38.13"/>
    <col customWidth="1" min="3" max="26" width="8.63"/>
  </cols>
  <sheetData>
    <row r="1" ht="14.25" customHeight="1">
      <c r="A1" s="43" t="s">
        <v>743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744</v>
      </c>
      <c r="B2" s="54" t="s">
        <v>745</v>
      </c>
      <c r="C2" s="54" t="s">
        <v>746</v>
      </c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5" t="s">
        <v>747</v>
      </c>
      <c r="B3" s="55">
        <v>60.0</v>
      </c>
      <c r="C3" s="55" t="s">
        <v>748</v>
      </c>
    </row>
    <row r="4" ht="14.25" customHeight="1">
      <c r="A4" s="55" t="s">
        <v>749</v>
      </c>
      <c r="B4" s="55">
        <v>15.0</v>
      </c>
      <c r="C4" s="55" t="s">
        <v>748</v>
      </c>
    </row>
    <row r="5" ht="14.25" customHeight="1">
      <c r="A5" s="55" t="s">
        <v>596</v>
      </c>
      <c r="B5" s="55">
        <v>10.0</v>
      </c>
      <c r="C5" s="55" t="s">
        <v>750</v>
      </c>
    </row>
    <row r="6" ht="14.25" customHeight="1">
      <c r="A6" s="55" t="s">
        <v>751</v>
      </c>
      <c r="B6" s="55">
        <v>9.0</v>
      </c>
      <c r="C6" s="55" t="s">
        <v>750</v>
      </c>
    </row>
    <row r="7" ht="14.25" customHeight="1">
      <c r="A7" s="55" t="s">
        <v>687</v>
      </c>
      <c r="B7" s="55">
        <v>4.0</v>
      </c>
      <c r="C7" s="55" t="s">
        <v>748</v>
      </c>
    </row>
    <row r="8" ht="14.25" customHeight="1">
      <c r="A8" s="55" t="s">
        <v>752</v>
      </c>
      <c r="B8" s="55">
        <v>3.0</v>
      </c>
      <c r="C8" s="55" t="s">
        <v>748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5.63"/>
  </cols>
  <sheetData>
    <row r="1">
      <c r="A1" s="68" t="s">
        <v>753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>
      <c r="A2" s="24" t="s">
        <v>401</v>
      </c>
      <c r="B2" s="24" t="s">
        <v>754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>
      <c r="A3" s="25" t="s">
        <v>755</v>
      </c>
      <c r="B3" s="25" t="s">
        <v>756</v>
      </c>
    </row>
    <row r="4">
      <c r="A4" s="25" t="s">
        <v>757</v>
      </c>
      <c r="B4" s="25" t="s">
        <v>758</v>
      </c>
    </row>
    <row r="5">
      <c r="A5" s="25" t="s">
        <v>759</v>
      </c>
      <c r="B5" s="25" t="s">
        <v>760</v>
      </c>
    </row>
  </sheetData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75"/>
    <col customWidth="1" min="2" max="2" width="20.13"/>
    <col customWidth="1" min="3" max="3" width="11.88"/>
    <col customWidth="1" min="4" max="4" width="23.75"/>
    <col customWidth="1" min="5" max="26" width="8.63"/>
  </cols>
  <sheetData>
    <row r="1" ht="14.25" customHeight="1">
      <c r="A1" s="43" t="s">
        <v>761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90</v>
      </c>
      <c r="B2" s="54" t="s">
        <v>762</v>
      </c>
      <c r="C2" s="54" t="s">
        <v>763</v>
      </c>
      <c r="D2" s="54" t="s">
        <v>746</v>
      </c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5" t="s">
        <v>764</v>
      </c>
      <c r="B3" s="55" t="s">
        <v>765</v>
      </c>
      <c r="C3" s="55">
        <v>3.0</v>
      </c>
      <c r="D3" s="55" t="s">
        <v>766</v>
      </c>
    </row>
    <row r="4" ht="14.25" customHeight="1">
      <c r="A4" s="55" t="s">
        <v>767</v>
      </c>
      <c r="B4" s="55" t="s">
        <v>768</v>
      </c>
      <c r="C4" s="55">
        <v>22.0</v>
      </c>
      <c r="D4" s="55" t="s">
        <v>769</v>
      </c>
    </row>
    <row r="5" ht="14.25" customHeight="1">
      <c r="A5" s="55" t="s">
        <v>770</v>
      </c>
      <c r="B5" s="55" t="s">
        <v>768</v>
      </c>
      <c r="C5" s="55">
        <v>8.0</v>
      </c>
      <c r="D5" s="55" t="s">
        <v>766</v>
      </c>
    </row>
    <row r="6" ht="14.25" customHeight="1">
      <c r="A6" s="55" t="s">
        <v>771</v>
      </c>
      <c r="B6" s="55" t="s">
        <v>772</v>
      </c>
      <c r="C6" s="55">
        <v>38.0</v>
      </c>
      <c r="D6" s="55" t="s">
        <v>769</v>
      </c>
    </row>
    <row r="7" ht="14.25" customHeight="1">
      <c r="A7" s="55" t="s">
        <v>773</v>
      </c>
      <c r="B7" s="55" t="s">
        <v>774</v>
      </c>
      <c r="C7" s="55">
        <v>10.0</v>
      </c>
      <c r="D7" s="55" t="s">
        <v>766</v>
      </c>
    </row>
    <row r="8" ht="14.25" customHeight="1">
      <c r="A8" s="55" t="s">
        <v>775</v>
      </c>
      <c r="B8" s="55" t="s">
        <v>774</v>
      </c>
      <c r="C8" s="55">
        <v>48.0</v>
      </c>
      <c r="D8" s="55" t="s">
        <v>769</v>
      </c>
    </row>
    <row r="9" ht="14.25" customHeight="1">
      <c r="A9" s="55" t="s">
        <v>776</v>
      </c>
      <c r="B9" s="55" t="s">
        <v>777</v>
      </c>
      <c r="C9" s="55">
        <v>25.0</v>
      </c>
      <c r="D9" s="55" t="s">
        <v>766</v>
      </c>
    </row>
    <row r="10" ht="14.25" customHeight="1">
      <c r="A10" s="55" t="s">
        <v>778</v>
      </c>
      <c r="B10" s="55" t="s">
        <v>779</v>
      </c>
      <c r="C10" s="55">
        <v>40.0</v>
      </c>
      <c r="D10" s="55" t="s">
        <v>766</v>
      </c>
    </row>
    <row r="11" ht="14.25" customHeight="1">
      <c r="A11" s="55" t="s">
        <v>780</v>
      </c>
      <c r="B11" s="55" t="s">
        <v>781</v>
      </c>
      <c r="C11" s="55">
        <v>50.0</v>
      </c>
      <c r="D11" s="55" t="s">
        <v>766</v>
      </c>
    </row>
    <row r="12" ht="14.25" customHeight="1">
      <c r="A12" s="55" t="s">
        <v>782</v>
      </c>
      <c r="B12" s="55" t="s">
        <v>783</v>
      </c>
      <c r="C12" s="55">
        <v>55.0</v>
      </c>
      <c r="D12" s="55" t="s">
        <v>769</v>
      </c>
    </row>
    <row r="13" ht="14.25" customHeight="1">
      <c r="A13" s="55" t="s">
        <v>784</v>
      </c>
      <c r="B13" s="55" t="s">
        <v>785</v>
      </c>
      <c r="C13" s="55">
        <v>63.0</v>
      </c>
      <c r="D13" s="55" t="s">
        <v>766</v>
      </c>
    </row>
    <row r="14" ht="14.25" customHeight="1">
      <c r="A14" s="55" t="s">
        <v>786</v>
      </c>
      <c r="B14" s="55" t="s">
        <v>785</v>
      </c>
      <c r="C14" s="55">
        <v>85.0</v>
      </c>
      <c r="D14" s="55" t="s">
        <v>769</v>
      </c>
    </row>
    <row r="15" ht="14.25" customHeight="1">
      <c r="A15" s="55" t="s">
        <v>787</v>
      </c>
      <c r="B15" s="55" t="s">
        <v>788</v>
      </c>
      <c r="C15" s="55">
        <v>88.0</v>
      </c>
      <c r="D15" s="55" t="s">
        <v>766</v>
      </c>
    </row>
    <row r="16" ht="14.25" customHeight="1">
      <c r="A16" s="55" t="s">
        <v>789</v>
      </c>
      <c r="B16" s="55" t="s">
        <v>790</v>
      </c>
      <c r="C16" s="55">
        <v>65.0</v>
      </c>
      <c r="D16" s="55" t="s">
        <v>766</v>
      </c>
    </row>
    <row r="17" ht="14.25" customHeight="1">
      <c r="A17" s="55" t="s">
        <v>791</v>
      </c>
      <c r="B17" s="55" t="s">
        <v>792</v>
      </c>
      <c r="C17" s="55">
        <v>92.0</v>
      </c>
      <c r="D17" s="55" t="s">
        <v>769</v>
      </c>
    </row>
    <row r="18" ht="14.25" customHeight="1">
      <c r="A18" s="55" t="s">
        <v>793</v>
      </c>
      <c r="B18" s="55" t="s">
        <v>794</v>
      </c>
      <c r="C18" s="55">
        <v>95.0</v>
      </c>
      <c r="D18" s="55" t="s">
        <v>766</v>
      </c>
    </row>
    <row r="19" ht="14.25" customHeight="1">
      <c r="A19" s="55" t="s">
        <v>795</v>
      </c>
      <c r="B19" s="55" t="s">
        <v>796</v>
      </c>
      <c r="C19" s="55">
        <v>95.0</v>
      </c>
      <c r="D19" s="55" t="s">
        <v>769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75"/>
    <col customWidth="1" min="2" max="2" width="15.63"/>
    <col customWidth="1" min="3" max="3" width="14.63"/>
    <col customWidth="1" min="4" max="4" width="16.63"/>
    <col customWidth="1" min="5" max="5" width="11.25"/>
    <col customWidth="1" min="6" max="6" width="13.63"/>
    <col customWidth="1" min="7" max="26" width="8.63"/>
  </cols>
  <sheetData>
    <row r="1" ht="14.25" customHeight="1">
      <c r="A1" s="43" t="s">
        <v>797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401</v>
      </c>
      <c r="B2" s="54" t="s">
        <v>798</v>
      </c>
      <c r="C2" s="54" t="s">
        <v>799</v>
      </c>
      <c r="D2" s="54" t="s">
        <v>800</v>
      </c>
      <c r="E2" s="54" t="s">
        <v>801</v>
      </c>
      <c r="F2" s="54" t="s">
        <v>802</v>
      </c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5" t="s">
        <v>803</v>
      </c>
      <c r="B3" s="55">
        <v>98.0</v>
      </c>
      <c r="C3" s="55">
        <v>97.0</v>
      </c>
      <c r="D3" s="55">
        <v>94.0</v>
      </c>
      <c r="E3" s="55">
        <v>85.0</v>
      </c>
      <c r="F3" s="55">
        <v>88.0</v>
      </c>
    </row>
    <row r="4" ht="14.25" customHeight="1">
      <c r="A4" s="55" t="s">
        <v>804</v>
      </c>
      <c r="B4" s="55">
        <v>98.0</v>
      </c>
      <c r="C4" s="55">
        <v>95.0</v>
      </c>
      <c r="D4" s="55">
        <v>70.0</v>
      </c>
      <c r="E4" s="55">
        <v>65.0</v>
      </c>
      <c r="F4" s="55">
        <v>78.0</v>
      </c>
    </row>
    <row r="5" ht="14.25" customHeight="1">
      <c r="A5" s="55" t="s">
        <v>805</v>
      </c>
      <c r="B5" s="55">
        <v>90.0</v>
      </c>
      <c r="C5" s="55">
        <v>92.0</v>
      </c>
      <c r="D5" s="55">
        <v>88.0</v>
      </c>
      <c r="E5" s="55">
        <v>85.0</v>
      </c>
      <c r="F5" s="55">
        <v>82.0</v>
      </c>
    </row>
    <row r="6" ht="14.25" customHeight="1">
      <c r="A6" s="55" t="s">
        <v>806</v>
      </c>
      <c r="B6" s="55">
        <v>70.0</v>
      </c>
      <c r="C6" s="55">
        <v>75.0</v>
      </c>
      <c r="D6" s="55">
        <v>58.0</v>
      </c>
      <c r="E6" s="55">
        <v>50.0</v>
      </c>
      <c r="F6" s="55">
        <v>50.0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18.25"/>
    <col customWidth="1" min="3" max="26" width="8.63"/>
  </cols>
  <sheetData>
    <row r="1" ht="14.25" customHeight="1">
      <c r="A1" s="43" t="s">
        <v>807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200</v>
      </c>
      <c r="B2" s="54" t="s">
        <v>808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7">
        <v>45505.0</v>
      </c>
      <c r="B3" s="55">
        <v>350.0</v>
      </c>
    </row>
    <row r="4" ht="14.25" customHeight="1">
      <c r="A4" s="57">
        <v>45627.0</v>
      </c>
      <c r="B4" s="55">
        <v>650.0</v>
      </c>
    </row>
    <row r="5" ht="14.25" customHeight="1">
      <c r="A5" s="57">
        <v>45689.0</v>
      </c>
      <c r="B5" s="55">
        <v>950.0</v>
      </c>
    </row>
    <row r="6" ht="14.25" customHeight="1">
      <c r="A6" s="57">
        <v>45748.0</v>
      </c>
      <c r="B6" s="55">
        <v>1200.0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9.5"/>
    <col customWidth="1" min="2" max="3" width="18.25"/>
    <col customWidth="1" min="4" max="4" width="21.5"/>
    <col customWidth="1" min="5" max="26" width="8.63"/>
  </cols>
  <sheetData>
    <row r="1" ht="14.25" customHeight="1">
      <c r="A1" s="43" t="s">
        <v>809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401</v>
      </c>
      <c r="B2" s="54" t="s">
        <v>810</v>
      </c>
      <c r="C2" s="54" t="s">
        <v>811</v>
      </c>
      <c r="D2" s="54" t="s">
        <v>812</v>
      </c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5" t="s">
        <v>813</v>
      </c>
      <c r="B3" s="55">
        <v>35000.0</v>
      </c>
      <c r="C3" s="55">
        <v>350000.0</v>
      </c>
      <c r="D3" s="55">
        <v>1160000.0</v>
      </c>
    </row>
    <row r="4" ht="14.25" customHeight="1">
      <c r="A4" s="55" t="s">
        <v>814</v>
      </c>
      <c r="B4" s="55">
        <v>3000.0</v>
      </c>
      <c r="C4" s="55">
        <v>250000.0</v>
      </c>
      <c r="D4" s="55">
        <v>650.0</v>
      </c>
    </row>
    <row r="5" ht="14.25" customHeight="1">
      <c r="A5" s="55" t="s">
        <v>815</v>
      </c>
      <c r="B5" s="55">
        <v>3000.0</v>
      </c>
      <c r="C5" s="55">
        <v>70000.0</v>
      </c>
      <c r="D5" s="55">
        <v>350.0</v>
      </c>
    </row>
    <row r="6" ht="14.25" customHeight="1">
      <c r="A6" s="55" t="s">
        <v>816</v>
      </c>
      <c r="B6" s="55">
        <v>1000.0</v>
      </c>
      <c r="C6" s="55">
        <v>15000.0</v>
      </c>
      <c r="D6" s="55">
        <v>60.0</v>
      </c>
    </row>
    <row r="7" ht="14.25" customHeight="1">
      <c r="A7" s="55" t="s">
        <v>817</v>
      </c>
      <c r="B7" s="55">
        <v>1000.0</v>
      </c>
      <c r="C7" s="55">
        <v>10000.0</v>
      </c>
      <c r="D7" s="55">
        <v>50.0</v>
      </c>
    </row>
    <row r="8" ht="14.25" customHeight="1">
      <c r="A8" s="55" t="s">
        <v>818</v>
      </c>
      <c r="B8" s="55" t="s">
        <v>819</v>
      </c>
      <c r="C8" s="55" t="s">
        <v>820</v>
      </c>
      <c r="D8" s="55">
        <v>25.0</v>
      </c>
    </row>
    <row r="9" ht="14.25" customHeight="1">
      <c r="A9" s="55" t="s">
        <v>821</v>
      </c>
      <c r="B9" s="55" t="s">
        <v>819</v>
      </c>
      <c r="C9" s="55" t="s">
        <v>820</v>
      </c>
      <c r="D9" s="55">
        <v>15.0</v>
      </c>
    </row>
    <row r="10" ht="14.25" customHeight="1">
      <c r="A10" s="55" t="s">
        <v>822</v>
      </c>
      <c r="B10" s="55" t="s">
        <v>819</v>
      </c>
      <c r="C10" s="55" t="s">
        <v>820</v>
      </c>
      <c r="D10" s="55">
        <v>10.0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22.75"/>
    <col customWidth="1" min="3" max="3" width="11.0"/>
    <col customWidth="1" min="4" max="4" width="17.0"/>
    <col customWidth="1" min="5" max="5" width="14.38"/>
    <col customWidth="1" min="6" max="26" width="8.63"/>
  </cols>
  <sheetData>
    <row r="1" ht="14.25" customHeight="1">
      <c r="A1" s="43" t="s">
        <v>823</v>
      </c>
    </row>
    <row r="2" ht="14.25" customHeight="1">
      <c r="A2" s="54" t="s">
        <v>824</v>
      </c>
      <c r="B2" s="54" t="s">
        <v>520</v>
      </c>
      <c r="C2" s="54" t="s">
        <v>825</v>
      </c>
      <c r="D2" s="54" t="s">
        <v>826</v>
      </c>
      <c r="E2" s="54" t="s">
        <v>827</v>
      </c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5">
        <v>1.0</v>
      </c>
      <c r="B3" s="55" t="s">
        <v>526</v>
      </c>
      <c r="C3" s="55" t="s">
        <v>828</v>
      </c>
      <c r="D3" s="55" t="s">
        <v>829</v>
      </c>
      <c r="E3" s="63">
        <v>3368.0</v>
      </c>
    </row>
    <row r="4" ht="14.25" customHeight="1">
      <c r="A4" s="55">
        <v>2.0</v>
      </c>
      <c r="B4" s="55" t="s">
        <v>525</v>
      </c>
      <c r="C4" s="55" t="s">
        <v>828</v>
      </c>
      <c r="D4" s="55" t="s">
        <v>830</v>
      </c>
      <c r="E4" s="63">
        <v>3288.0</v>
      </c>
    </row>
    <row r="5" ht="14.25" customHeight="1">
      <c r="A5" s="55">
        <v>3.0</v>
      </c>
      <c r="B5" s="55" t="s">
        <v>524</v>
      </c>
      <c r="C5" s="55" t="s">
        <v>828</v>
      </c>
      <c r="D5" s="55" t="s">
        <v>831</v>
      </c>
      <c r="E5" s="63">
        <v>3158.0</v>
      </c>
    </row>
    <row r="6" ht="14.25" customHeight="1">
      <c r="A6" s="55">
        <v>4.0</v>
      </c>
      <c r="B6" s="55" t="s">
        <v>528</v>
      </c>
      <c r="C6" s="55" t="s">
        <v>828</v>
      </c>
      <c r="D6" s="55" t="s">
        <v>832</v>
      </c>
      <c r="E6" s="63">
        <v>2178.0</v>
      </c>
    </row>
    <row r="7" ht="14.25" customHeight="1">
      <c r="A7" s="55">
        <v>5.0</v>
      </c>
      <c r="B7" s="55" t="s">
        <v>671</v>
      </c>
      <c r="C7" s="55" t="s">
        <v>828</v>
      </c>
      <c r="D7" s="55" t="s">
        <v>832</v>
      </c>
      <c r="E7" s="63">
        <v>1997.0</v>
      </c>
    </row>
    <row r="8" ht="14.25" customHeight="1">
      <c r="A8" s="55">
        <v>6.0</v>
      </c>
      <c r="B8" s="55" t="s">
        <v>833</v>
      </c>
      <c r="C8" s="55" t="s">
        <v>834</v>
      </c>
      <c r="D8" s="55" t="s">
        <v>835</v>
      </c>
      <c r="E8" s="63">
        <v>1686.0</v>
      </c>
    </row>
    <row r="9" ht="14.25" customHeight="1">
      <c r="A9" s="55">
        <v>7.0</v>
      </c>
      <c r="B9" s="55" t="s">
        <v>676</v>
      </c>
      <c r="C9" s="55" t="s">
        <v>828</v>
      </c>
      <c r="D9" s="55" t="s">
        <v>832</v>
      </c>
      <c r="E9" s="63">
        <v>1619.0</v>
      </c>
    </row>
    <row r="10" ht="14.25" customHeight="1">
      <c r="A10" s="55">
        <v>8.0</v>
      </c>
      <c r="B10" s="55" t="s">
        <v>836</v>
      </c>
      <c r="C10" s="55" t="s">
        <v>828</v>
      </c>
      <c r="D10" s="55" t="s">
        <v>837</v>
      </c>
      <c r="E10" s="63">
        <v>1104.0</v>
      </c>
    </row>
    <row r="11" ht="14.25" customHeight="1">
      <c r="A11" s="55">
        <v>9.0</v>
      </c>
      <c r="B11" s="55" t="s">
        <v>838</v>
      </c>
      <c r="C11" s="55" t="s">
        <v>828</v>
      </c>
      <c r="D11" s="55" t="s">
        <v>830</v>
      </c>
      <c r="E11" s="63">
        <v>1094.0</v>
      </c>
    </row>
    <row r="12" ht="14.25" customHeight="1">
      <c r="A12" s="55">
        <v>10.0</v>
      </c>
      <c r="B12" s="55" t="s">
        <v>839</v>
      </c>
      <c r="C12" s="55" t="s">
        <v>828</v>
      </c>
      <c r="D12" s="55" t="s">
        <v>840</v>
      </c>
      <c r="E12" s="63">
        <v>1093.0</v>
      </c>
    </row>
    <row r="13" ht="14.25" customHeight="1">
      <c r="A13" s="55">
        <v>11.0</v>
      </c>
      <c r="B13" s="55" t="s">
        <v>841</v>
      </c>
      <c r="C13" s="55" t="s">
        <v>842</v>
      </c>
      <c r="D13" s="55" t="s">
        <v>830</v>
      </c>
      <c r="E13" s="55">
        <v>856.0</v>
      </c>
    </row>
    <row r="14" ht="14.25" customHeight="1">
      <c r="A14" s="55">
        <v>12.0</v>
      </c>
      <c r="B14" s="55" t="s">
        <v>843</v>
      </c>
      <c r="C14" s="55" t="s">
        <v>828</v>
      </c>
      <c r="D14" s="55" t="s">
        <v>844</v>
      </c>
      <c r="E14" s="55">
        <v>771.0</v>
      </c>
    </row>
    <row r="15" ht="14.25" customHeight="1">
      <c r="A15" s="55">
        <v>13.0</v>
      </c>
      <c r="B15" s="55" t="s">
        <v>845</v>
      </c>
      <c r="C15" s="55" t="s">
        <v>828</v>
      </c>
      <c r="D15" s="55" t="s">
        <v>840</v>
      </c>
      <c r="E15" s="55">
        <v>743.0</v>
      </c>
    </row>
    <row r="16" ht="14.25" customHeight="1">
      <c r="A16" s="55">
        <v>14.0</v>
      </c>
      <c r="B16" s="55" t="s">
        <v>846</v>
      </c>
      <c r="C16" s="55" t="s">
        <v>828</v>
      </c>
      <c r="D16" s="55" t="s">
        <v>840</v>
      </c>
      <c r="E16" s="55">
        <v>678.0</v>
      </c>
    </row>
    <row r="17" ht="14.25" customHeight="1">
      <c r="A17" s="55">
        <v>15.0</v>
      </c>
      <c r="B17" s="55" t="s">
        <v>847</v>
      </c>
      <c r="C17" s="55" t="s">
        <v>828</v>
      </c>
      <c r="D17" s="55" t="s">
        <v>848</v>
      </c>
      <c r="E17" s="55">
        <v>658.0</v>
      </c>
    </row>
    <row r="18" ht="14.25" customHeight="1">
      <c r="A18" s="55">
        <v>16.0</v>
      </c>
      <c r="B18" s="55" t="s">
        <v>849</v>
      </c>
      <c r="C18" s="55" t="s">
        <v>850</v>
      </c>
      <c r="D18" s="55" t="s">
        <v>829</v>
      </c>
      <c r="E18" s="55">
        <v>591.0</v>
      </c>
    </row>
    <row r="19" ht="14.25" customHeight="1">
      <c r="A19" s="55">
        <v>17.0</v>
      </c>
      <c r="B19" s="55" t="s">
        <v>851</v>
      </c>
      <c r="C19" s="55" t="s">
        <v>828</v>
      </c>
      <c r="D19" s="55" t="s">
        <v>840</v>
      </c>
      <c r="E19" s="55">
        <v>529.0</v>
      </c>
    </row>
    <row r="20" ht="14.25" customHeight="1">
      <c r="A20" s="55">
        <v>18.0</v>
      </c>
      <c r="B20" s="55" t="s">
        <v>269</v>
      </c>
      <c r="C20" s="55" t="s">
        <v>828</v>
      </c>
      <c r="D20" s="55" t="s">
        <v>832</v>
      </c>
      <c r="E20" s="55">
        <v>501.0</v>
      </c>
    </row>
    <row r="21" ht="14.25" customHeight="1">
      <c r="A21" s="55">
        <v>19.0</v>
      </c>
      <c r="B21" s="55" t="s">
        <v>852</v>
      </c>
      <c r="C21" s="55" t="s">
        <v>828</v>
      </c>
      <c r="D21" s="55" t="s">
        <v>835</v>
      </c>
      <c r="E21" s="55">
        <v>468.0</v>
      </c>
    </row>
    <row r="22" ht="14.25" customHeight="1">
      <c r="A22" s="55">
        <v>20.0</v>
      </c>
      <c r="B22" s="55" t="s">
        <v>853</v>
      </c>
      <c r="C22" s="55" t="s">
        <v>828</v>
      </c>
      <c r="D22" s="55" t="s">
        <v>844</v>
      </c>
      <c r="E22" s="55">
        <v>448.0</v>
      </c>
    </row>
    <row r="23" ht="14.25" customHeight="1">
      <c r="A23" s="55">
        <v>21.0</v>
      </c>
      <c r="B23" s="55" t="s">
        <v>854</v>
      </c>
      <c r="C23" s="55" t="s">
        <v>828</v>
      </c>
      <c r="D23" s="55" t="s">
        <v>831</v>
      </c>
      <c r="E23" s="55">
        <v>447.0</v>
      </c>
    </row>
    <row r="24" ht="14.25" customHeight="1">
      <c r="A24" s="55">
        <v>22.0</v>
      </c>
      <c r="B24" s="55" t="s">
        <v>855</v>
      </c>
      <c r="C24" s="55" t="s">
        <v>828</v>
      </c>
      <c r="D24" s="55" t="s">
        <v>844</v>
      </c>
      <c r="E24" s="55">
        <v>381.0</v>
      </c>
    </row>
    <row r="25" ht="14.25" customHeight="1">
      <c r="A25" s="55">
        <v>23.0</v>
      </c>
      <c r="B25" s="55" t="s">
        <v>856</v>
      </c>
      <c r="C25" s="55" t="s">
        <v>828</v>
      </c>
      <c r="D25" s="55" t="s">
        <v>844</v>
      </c>
      <c r="E25" s="55">
        <v>376.0</v>
      </c>
    </row>
    <row r="26" ht="14.25" customHeight="1">
      <c r="A26" s="55">
        <v>24.0</v>
      </c>
      <c r="B26" s="55" t="s">
        <v>857</v>
      </c>
      <c r="C26" s="55" t="s">
        <v>828</v>
      </c>
      <c r="D26" s="55" t="s">
        <v>844</v>
      </c>
      <c r="E26" s="55">
        <v>360.0</v>
      </c>
    </row>
    <row r="27" ht="14.25" customHeight="1">
      <c r="A27" s="55">
        <v>25.0</v>
      </c>
      <c r="B27" s="55" t="s">
        <v>858</v>
      </c>
      <c r="C27" s="55" t="s">
        <v>859</v>
      </c>
      <c r="D27" s="55" t="s">
        <v>829</v>
      </c>
      <c r="E27" s="55">
        <v>343.0</v>
      </c>
    </row>
    <row r="28" ht="14.25" customHeight="1">
      <c r="A28" s="55">
        <v>26.0</v>
      </c>
      <c r="B28" s="55" t="s">
        <v>860</v>
      </c>
      <c r="C28" s="55" t="s">
        <v>828</v>
      </c>
      <c r="D28" s="55" t="s">
        <v>840</v>
      </c>
      <c r="E28" s="55">
        <v>334.0</v>
      </c>
    </row>
    <row r="29" ht="14.25" customHeight="1">
      <c r="A29" s="55">
        <v>27.0</v>
      </c>
      <c r="B29" s="55" t="s">
        <v>861</v>
      </c>
      <c r="C29" s="55" t="s">
        <v>850</v>
      </c>
      <c r="D29" s="55" t="s">
        <v>840</v>
      </c>
      <c r="E29" s="55">
        <v>330.0</v>
      </c>
    </row>
    <row r="30" ht="14.25" customHeight="1">
      <c r="A30" s="55">
        <v>28.0</v>
      </c>
      <c r="B30" s="55" t="s">
        <v>862</v>
      </c>
      <c r="C30" s="55" t="s">
        <v>828</v>
      </c>
      <c r="D30" s="55" t="s">
        <v>848</v>
      </c>
      <c r="E30" s="55">
        <v>321.0</v>
      </c>
    </row>
    <row r="31" ht="14.25" customHeight="1">
      <c r="A31" s="55">
        <v>29.0</v>
      </c>
      <c r="B31" s="55" t="s">
        <v>863</v>
      </c>
      <c r="C31" s="55" t="s">
        <v>828</v>
      </c>
      <c r="D31" s="55" t="s">
        <v>844</v>
      </c>
      <c r="E31" s="55">
        <v>308.0</v>
      </c>
    </row>
    <row r="32" ht="14.25" customHeight="1">
      <c r="A32" s="55">
        <v>30.0</v>
      </c>
      <c r="B32" s="55" t="s">
        <v>864</v>
      </c>
      <c r="C32" s="55" t="s">
        <v>828</v>
      </c>
      <c r="D32" s="55" t="s">
        <v>829</v>
      </c>
      <c r="E32" s="55">
        <v>302.0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9.88"/>
    <col customWidth="1" min="3" max="3" width="13.5"/>
    <col customWidth="1" min="4" max="4" width="17.63"/>
    <col customWidth="1" min="5" max="5" width="14.38"/>
    <col customWidth="1" min="6" max="26" width="8.63"/>
  </cols>
  <sheetData>
    <row r="1" ht="14.25" customHeight="1">
      <c r="A1" s="43" t="s">
        <v>865</v>
      </c>
    </row>
    <row r="2" ht="14.25" customHeight="1">
      <c r="A2" s="54" t="s">
        <v>866</v>
      </c>
      <c r="B2" s="54" t="s">
        <v>520</v>
      </c>
      <c r="C2" s="54" t="s">
        <v>825</v>
      </c>
      <c r="D2" s="54" t="s">
        <v>826</v>
      </c>
      <c r="E2" s="54" t="s">
        <v>827</v>
      </c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5">
        <v>1.0</v>
      </c>
      <c r="B3" s="55" t="s">
        <v>867</v>
      </c>
      <c r="C3" s="55" t="s">
        <v>868</v>
      </c>
      <c r="D3" s="55" t="s">
        <v>869</v>
      </c>
      <c r="E3" s="55">
        <v>128.0</v>
      </c>
    </row>
    <row r="4" ht="14.25" customHeight="1">
      <c r="A4" s="55">
        <v>2.0</v>
      </c>
      <c r="B4" s="55" t="s">
        <v>870</v>
      </c>
      <c r="C4" s="55" t="s">
        <v>828</v>
      </c>
      <c r="D4" s="55" t="s">
        <v>871</v>
      </c>
      <c r="E4" s="55">
        <v>120.0</v>
      </c>
    </row>
    <row r="5" ht="14.25" customHeight="1">
      <c r="A5" s="55">
        <v>3.0</v>
      </c>
      <c r="B5" s="55" t="s">
        <v>872</v>
      </c>
      <c r="C5" s="55" t="s">
        <v>828</v>
      </c>
      <c r="D5" s="55" t="s">
        <v>869</v>
      </c>
      <c r="E5" s="55">
        <v>103.0</v>
      </c>
    </row>
    <row r="6" ht="14.25" customHeight="1">
      <c r="A6" s="55">
        <v>4.0</v>
      </c>
      <c r="B6" s="55" t="s">
        <v>873</v>
      </c>
      <c r="C6" s="55" t="s">
        <v>828</v>
      </c>
      <c r="D6" s="55" t="s">
        <v>835</v>
      </c>
      <c r="E6" s="55">
        <v>100.0</v>
      </c>
    </row>
    <row r="7" ht="14.25" customHeight="1">
      <c r="A7" s="55">
        <v>5.0</v>
      </c>
      <c r="B7" s="55" t="s">
        <v>863</v>
      </c>
      <c r="C7" s="55" t="s">
        <v>828</v>
      </c>
      <c r="D7" s="55" t="s">
        <v>844</v>
      </c>
      <c r="E7" s="55">
        <v>94.0</v>
      </c>
    </row>
    <row r="8" ht="14.25" customHeight="1">
      <c r="A8" s="55">
        <v>6.0</v>
      </c>
      <c r="B8" s="55" t="s">
        <v>874</v>
      </c>
      <c r="C8" s="55" t="s">
        <v>828</v>
      </c>
      <c r="D8" s="55" t="s">
        <v>848</v>
      </c>
      <c r="E8" s="55">
        <v>81.0</v>
      </c>
    </row>
    <row r="9" ht="14.25" customHeight="1">
      <c r="A9" s="55">
        <v>7.0</v>
      </c>
      <c r="B9" s="55" t="s">
        <v>875</v>
      </c>
      <c r="C9" s="55" t="s">
        <v>868</v>
      </c>
      <c r="D9" s="55" t="s">
        <v>876</v>
      </c>
      <c r="E9" s="55">
        <v>79.0</v>
      </c>
    </row>
    <row r="10" ht="14.25" customHeight="1">
      <c r="A10" s="55">
        <v>8.0</v>
      </c>
      <c r="B10" s="55" t="s">
        <v>877</v>
      </c>
      <c r="C10" s="55" t="s">
        <v>878</v>
      </c>
      <c r="D10" s="55" t="s">
        <v>848</v>
      </c>
      <c r="E10" s="55">
        <v>78.0</v>
      </c>
    </row>
    <row r="11" ht="14.25" customHeight="1">
      <c r="A11" s="55">
        <v>9.0</v>
      </c>
      <c r="B11" s="55" t="s">
        <v>879</v>
      </c>
      <c r="C11" s="55" t="s">
        <v>828</v>
      </c>
      <c r="D11" s="55" t="s">
        <v>844</v>
      </c>
      <c r="E11" s="55">
        <v>75.0</v>
      </c>
    </row>
    <row r="12" ht="14.25" customHeight="1">
      <c r="A12" s="55">
        <v>10.0</v>
      </c>
      <c r="B12" s="55" t="s">
        <v>880</v>
      </c>
      <c r="C12" s="55" t="s">
        <v>868</v>
      </c>
      <c r="D12" s="55" t="s">
        <v>840</v>
      </c>
      <c r="E12" s="55">
        <v>71.0</v>
      </c>
    </row>
    <row r="13" ht="14.25" customHeight="1">
      <c r="A13" s="55">
        <v>11.0</v>
      </c>
      <c r="B13" s="55" t="s">
        <v>881</v>
      </c>
      <c r="C13" s="55" t="s">
        <v>868</v>
      </c>
      <c r="D13" s="55" t="s">
        <v>840</v>
      </c>
      <c r="E13" s="55">
        <v>68.0</v>
      </c>
    </row>
    <row r="14" ht="14.25" customHeight="1">
      <c r="A14" s="55">
        <v>12.0</v>
      </c>
      <c r="B14" s="55" t="s">
        <v>882</v>
      </c>
      <c r="C14" s="55" t="s">
        <v>868</v>
      </c>
      <c r="D14" s="55" t="s">
        <v>840</v>
      </c>
      <c r="E14" s="55">
        <v>66.0</v>
      </c>
    </row>
    <row r="15" ht="14.25" customHeight="1">
      <c r="A15" s="55">
        <v>13.0</v>
      </c>
      <c r="B15" s="55" t="s">
        <v>883</v>
      </c>
      <c r="C15" s="55" t="s">
        <v>868</v>
      </c>
      <c r="D15" s="55" t="s">
        <v>840</v>
      </c>
      <c r="E15" s="55">
        <v>64.0</v>
      </c>
    </row>
    <row r="16" ht="14.25" customHeight="1">
      <c r="A16" s="55">
        <v>14.0</v>
      </c>
      <c r="B16" s="55" t="s">
        <v>884</v>
      </c>
      <c r="C16" s="55" t="s">
        <v>868</v>
      </c>
      <c r="D16" s="55" t="s">
        <v>840</v>
      </c>
      <c r="E16" s="55">
        <v>61.0</v>
      </c>
    </row>
    <row r="17" ht="14.25" customHeight="1">
      <c r="A17" s="55">
        <v>15.0</v>
      </c>
      <c r="B17" s="55" t="s">
        <v>885</v>
      </c>
      <c r="C17" s="55" t="s">
        <v>868</v>
      </c>
      <c r="D17" s="55" t="s">
        <v>840</v>
      </c>
      <c r="E17" s="55">
        <v>59.0</v>
      </c>
    </row>
    <row r="18" ht="14.25" customHeight="1">
      <c r="A18" s="55">
        <v>16.0</v>
      </c>
      <c r="B18" s="55" t="s">
        <v>886</v>
      </c>
      <c r="C18" s="55" t="s">
        <v>878</v>
      </c>
      <c r="D18" s="55" t="s">
        <v>848</v>
      </c>
      <c r="E18" s="55">
        <v>57.0</v>
      </c>
    </row>
    <row r="19" ht="14.25" customHeight="1">
      <c r="A19" s="55">
        <v>17.0</v>
      </c>
      <c r="B19" s="55" t="s">
        <v>855</v>
      </c>
      <c r="C19" s="55" t="s">
        <v>828</v>
      </c>
      <c r="D19" s="55" t="s">
        <v>844</v>
      </c>
      <c r="E19" s="55">
        <v>57.0</v>
      </c>
    </row>
    <row r="20" ht="14.25" customHeight="1">
      <c r="A20" s="55">
        <v>18.0</v>
      </c>
      <c r="B20" s="55" t="s">
        <v>857</v>
      </c>
      <c r="C20" s="55" t="s">
        <v>828</v>
      </c>
      <c r="D20" s="55" t="s">
        <v>844</v>
      </c>
      <c r="E20" s="55">
        <v>55.0</v>
      </c>
    </row>
    <row r="21" ht="14.25" customHeight="1">
      <c r="A21" s="55">
        <v>19.0</v>
      </c>
      <c r="B21" s="55" t="s">
        <v>526</v>
      </c>
      <c r="C21" s="55" t="s">
        <v>828</v>
      </c>
      <c r="D21" s="55" t="s">
        <v>887</v>
      </c>
      <c r="E21" s="55">
        <v>52.0</v>
      </c>
    </row>
    <row r="22" ht="14.25" customHeight="1">
      <c r="A22" s="55">
        <v>20.0</v>
      </c>
      <c r="B22" s="55" t="s">
        <v>843</v>
      </c>
      <c r="C22" s="55" t="s">
        <v>828</v>
      </c>
      <c r="D22" s="55" t="s">
        <v>844</v>
      </c>
      <c r="E22" s="55">
        <v>51.0</v>
      </c>
    </row>
    <row r="23" ht="14.25" customHeight="1">
      <c r="A23" s="55">
        <v>21.0</v>
      </c>
      <c r="B23" s="55" t="s">
        <v>888</v>
      </c>
      <c r="C23" s="55" t="s">
        <v>828</v>
      </c>
      <c r="D23" s="55" t="s">
        <v>889</v>
      </c>
      <c r="E23" s="55">
        <v>51.0</v>
      </c>
    </row>
    <row r="24" ht="14.25" customHeight="1">
      <c r="A24" s="55">
        <v>22.0</v>
      </c>
      <c r="B24" s="55" t="s">
        <v>890</v>
      </c>
      <c r="C24" s="55" t="s">
        <v>828</v>
      </c>
      <c r="D24" s="55" t="s">
        <v>891</v>
      </c>
      <c r="E24" s="55">
        <v>49.0</v>
      </c>
    </row>
    <row r="25" ht="14.25" customHeight="1">
      <c r="A25" s="55">
        <v>23.0</v>
      </c>
      <c r="B25" s="55" t="s">
        <v>892</v>
      </c>
      <c r="C25" s="55" t="s">
        <v>828</v>
      </c>
      <c r="D25" s="55" t="s">
        <v>893</v>
      </c>
      <c r="E25" s="55">
        <v>47.0</v>
      </c>
    </row>
    <row r="26" ht="14.25" customHeight="1">
      <c r="A26" s="55">
        <v>24.0</v>
      </c>
      <c r="B26" s="55" t="s">
        <v>894</v>
      </c>
      <c r="C26" s="55" t="s">
        <v>895</v>
      </c>
      <c r="D26" s="55" t="s">
        <v>835</v>
      </c>
      <c r="E26" s="55">
        <v>46.0</v>
      </c>
    </row>
    <row r="27" ht="14.25" customHeight="1">
      <c r="A27" s="55">
        <v>25.0</v>
      </c>
      <c r="B27" s="55" t="s">
        <v>896</v>
      </c>
      <c r="C27" s="55" t="s">
        <v>878</v>
      </c>
      <c r="D27" s="55" t="s">
        <v>844</v>
      </c>
      <c r="E27" s="55">
        <v>45.0</v>
      </c>
    </row>
    <row r="28" ht="14.25" customHeight="1">
      <c r="A28" s="55">
        <v>26.0</v>
      </c>
      <c r="B28" s="55" t="s">
        <v>897</v>
      </c>
      <c r="C28" s="55" t="s">
        <v>828</v>
      </c>
      <c r="D28" s="55" t="s">
        <v>835</v>
      </c>
      <c r="E28" s="55">
        <v>44.0</v>
      </c>
    </row>
    <row r="29" ht="14.25" customHeight="1">
      <c r="A29" s="55">
        <v>27.0</v>
      </c>
      <c r="B29" s="55" t="s">
        <v>898</v>
      </c>
      <c r="C29" s="55" t="s">
        <v>828</v>
      </c>
      <c r="D29" s="55" t="s">
        <v>844</v>
      </c>
      <c r="E29" s="55">
        <v>44.0</v>
      </c>
    </row>
    <row r="30" ht="14.25" customHeight="1">
      <c r="A30" s="55">
        <v>28.0</v>
      </c>
      <c r="B30" s="55" t="s">
        <v>899</v>
      </c>
      <c r="C30" s="55" t="s">
        <v>828</v>
      </c>
      <c r="D30" s="55" t="s">
        <v>840</v>
      </c>
      <c r="E30" s="55">
        <v>44.0</v>
      </c>
    </row>
    <row r="31" ht="14.25" customHeight="1">
      <c r="A31" s="55">
        <v>29.0</v>
      </c>
      <c r="B31" s="55" t="s">
        <v>900</v>
      </c>
      <c r="C31" s="55" t="s">
        <v>895</v>
      </c>
      <c r="D31" s="55" t="s">
        <v>835</v>
      </c>
      <c r="E31" s="55">
        <v>44.0</v>
      </c>
    </row>
    <row r="32" ht="14.25" customHeight="1">
      <c r="A32" s="55">
        <v>30.0</v>
      </c>
      <c r="B32" s="55" t="s">
        <v>901</v>
      </c>
      <c r="C32" s="55" t="s">
        <v>868</v>
      </c>
      <c r="D32" s="55" t="s">
        <v>840</v>
      </c>
      <c r="E32" s="55">
        <v>43.0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22.75"/>
    <col customWidth="1" min="3" max="3" width="10.88"/>
    <col customWidth="1" min="4" max="4" width="11.88"/>
    <col customWidth="1" min="5" max="5" width="14.38"/>
    <col customWidth="1" min="6" max="26" width="8.63"/>
  </cols>
  <sheetData>
    <row r="1" ht="14.25" customHeight="1">
      <c r="A1" s="43" t="s">
        <v>902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824</v>
      </c>
      <c r="B2" s="54" t="s">
        <v>520</v>
      </c>
      <c r="C2" s="54" t="s">
        <v>825</v>
      </c>
      <c r="D2" s="54" t="s">
        <v>826</v>
      </c>
      <c r="E2" s="54" t="s">
        <v>827</v>
      </c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5">
        <v>1.0</v>
      </c>
      <c r="B3" s="55" t="s">
        <v>526</v>
      </c>
      <c r="C3" s="55" t="s">
        <v>828</v>
      </c>
      <c r="D3" s="55" t="s">
        <v>829</v>
      </c>
      <c r="E3" s="63">
        <v>3368.0</v>
      </c>
    </row>
    <row r="4" ht="14.25" customHeight="1">
      <c r="A4" s="55">
        <v>2.0</v>
      </c>
      <c r="B4" s="55" t="s">
        <v>525</v>
      </c>
      <c r="C4" s="55" t="s">
        <v>828</v>
      </c>
      <c r="D4" s="55" t="s">
        <v>830</v>
      </c>
      <c r="E4" s="63">
        <v>3288.0</v>
      </c>
    </row>
    <row r="5" ht="14.25" customHeight="1">
      <c r="A5" s="55">
        <v>3.0</v>
      </c>
      <c r="B5" s="55" t="s">
        <v>524</v>
      </c>
      <c r="C5" s="55" t="s">
        <v>828</v>
      </c>
      <c r="D5" s="55" t="s">
        <v>831</v>
      </c>
      <c r="E5" s="63">
        <v>3158.0</v>
      </c>
    </row>
    <row r="6" ht="14.25" customHeight="1">
      <c r="A6" s="55">
        <v>4.0</v>
      </c>
      <c r="B6" s="55" t="s">
        <v>528</v>
      </c>
      <c r="C6" s="55" t="s">
        <v>828</v>
      </c>
      <c r="D6" s="55" t="s">
        <v>832</v>
      </c>
      <c r="E6" s="63">
        <v>2178.0</v>
      </c>
    </row>
    <row r="7" ht="14.25" customHeight="1">
      <c r="A7" s="55">
        <v>5.0</v>
      </c>
      <c r="B7" s="55" t="s">
        <v>671</v>
      </c>
      <c r="C7" s="55" t="s">
        <v>828</v>
      </c>
      <c r="D7" s="55" t="s">
        <v>832</v>
      </c>
      <c r="E7" s="63">
        <v>1997.0</v>
      </c>
    </row>
    <row r="8" ht="14.25" customHeight="1">
      <c r="A8" s="55">
        <v>6.0</v>
      </c>
      <c r="B8" s="55" t="s">
        <v>676</v>
      </c>
      <c r="C8" s="55" t="s">
        <v>828</v>
      </c>
      <c r="D8" s="55" t="s">
        <v>832</v>
      </c>
      <c r="E8" s="63">
        <v>1619.0</v>
      </c>
    </row>
    <row r="9" ht="14.25" customHeight="1">
      <c r="A9" s="55">
        <v>7.0</v>
      </c>
      <c r="B9" s="55" t="s">
        <v>836</v>
      </c>
      <c r="C9" s="55" t="s">
        <v>828</v>
      </c>
      <c r="D9" s="55" t="s">
        <v>837</v>
      </c>
      <c r="E9" s="63">
        <v>1104.0</v>
      </c>
    </row>
    <row r="10" ht="14.25" customHeight="1">
      <c r="A10" s="55">
        <v>8.0</v>
      </c>
      <c r="B10" s="55" t="s">
        <v>838</v>
      </c>
      <c r="C10" s="55" t="s">
        <v>828</v>
      </c>
      <c r="D10" s="55" t="s">
        <v>830</v>
      </c>
      <c r="E10" s="63">
        <v>1094.0</v>
      </c>
    </row>
    <row r="11" ht="14.25" customHeight="1">
      <c r="A11" s="55">
        <v>9.0</v>
      </c>
      <c r="B11" s="55" t="s">
        <v>841</v>
      </c>
      <c r="C11" s="55" t="s">
        <v>842</v>
      </c>
      <c r="D11" s="55" t="s">
        <v>830</v>
      </c>
      <c r="E11" s="55">
        <v>856.0</v>
      </c>
    </row>
    <row r="12" ht="14.25" customHeight="1">
      <c r="A12" s="55">
        <v>10.0</v>
      </c>
      <c r="B12" s="55" t="s">
        <v>849</v>
      </c>
      <c r="C12" s="55" t="s">
        <v>850</v>
      </c>
      <c r="D12" s="55" t="s">
        <v>829</v>
      </c>
      <c r="E12" s="55">
        <v>591.0</v>
      </c>
    </row>
    <row r="13" ht="14.25" customHeight="1">
      <c r="A13" s="55">
        <v>11.0</v>
      </c>
      <c r="B13" s="55" t="s">
        <v>269</v>
      </c>
      <c r="C13" s="55" t="s">
        <v>828</v>
      </c>
      <c r="D13" s="55" t="s">
        <v>832</v>
      </c>
      <c r="E13" s="55">
        <v>501.0</v>
      </c>
    </row>
    <row r="14" ht="14.25" customHeight="1">
      <c r="A14" s="55">
        <v>12.0</v>
      </c>
      <c r="B14" s="55" t="s">
        <v>854</v>
      </c>
      <c r="C14" s="55" t="s">
        <v>828</v>
      </c>
      <c r="D14" s="55" t="s">
        <v>831</v>
      </c>
      <c r="E14" s="55">
        <v>447.0</v>
      </c>
    </row>
    <row r="15" ht="14.25" customHeight="1">
      <c r="A15" s="55">
        <v>13.0</v>
      </c>
      <c r="B15" s="55" t="s">
        <v>858</v>
      </c>
      <c r="C15" s="55" t="s">
        <v>859</v>
      </c>
      <c r="D15" s="55" t="s">
        <v>829</v>
      </c>
      <c r="E15" s="55">
        <v>343.0</v>
      </c>
    </row>
    <row r="16" ht="14.25" customHeight="1">
      <c r="A16" s="55">
        <v>14.0</v>
      </c>
      <c r="B16" s="55" t="s">
        <v>864</v>
      </c>
      <c r="C16" s="55" t="s">
        <v>828</v>
      </c>
      <c r="D16" s="55" t="s">
        <v>829</v>
      </c>
      <c r="E16" s="55">
        <v>302.0</v>
      </c>
    </row>
    <row r="17" ht="14.25" customHeight="1">
      <c r="A17" s="55">
        <v>15.0</v>
      </c>
      <c r="B17" s="55" t="s">
        <v>903</v>
      </c>
      <c r="C17" s="55" t="s">
        <v>904</v>
      </c>
      <c r="D17" s="55" t="s">
        <v>830</v>
      </c>
      <c r="E17" s="55">
        <v>300.0</v>
      </c>
    </row>
    <row r="18" ht="14.25" customHeight="1">
      <c r="A18" s="55">
        <v>16.0</v>
      </c>
      <c r="B18" s="55" t="s">
        <v>905</v>
      </c>
      <c r="C18" s="55" t="s">
        <v>850</v>
      </c>
      <c r="D18" s="55" t="s">
        <v>832</v>
      </c>
      <c r="E18" s="55">
        <v>281.0</v>
      </c>
    </row>
    <row r="19" ht="14.25" customHeight="1">
      <c r="A19" s="55">
        <v>17.0</v>
      </c>
      <c r="B19" s="55" t="s">
        <v>906</v>
      </c>
      <c r="C19" s="55" t="s">
        <v>828</v>
      </c>
      <c r="D19" s="55" t="s">
        <v>829</v>
      </c>
      <c r="E19" s="55">
        <v>279.0</v>
      </c>
    </row>
    <row r="20" ht="14.25" customHeight="1">
      <c r="A20" s="55">
        <v>18.0</v>
      </c>
      <c r="B20" s="55" t="s">
        <v>907</v>
      </c>
      <c r="C20" s="55" t="s">
        <v>828</v>
      </c>
      <c r="D20" s="55" t="s">
        <v>869</v>
      </c>
      <c r="E20" s="55">
        <v>273.0</v>
      </c>
    </row>
    <row r="21" ht="14.25" customHeight="1">
      <c r="A21" s="55">
        <v>19.0</v>
      </c>
      <c r="B21" s="55" t="s">
        <v>908</v>
      </c>
      <c r="C21" s="55" t="s">
        <v>909</v>
      </c>
      <c r="D21" s="55" t="s">
        <v>831</v>
      </c>
      <c r="E21" s="55">
        <v>268.0</v>
      </c>
    </row>
    <row r="22" ht="14.25" customHeight="1">
      <c r="A22" s="55">
        <v>20.0</v>
      </c>
      <c r="B22" s="55" t="s">
        <v>910</v>
      </c>
      <c r="C22" s="55" t="s">
        <v>828</v>
      </c>
      <c r="D22" s="55" t="s">
        <v>830</v>
      </c>
      <c r="E22" s="55">
        <v>256.0</v>
      </c>
    </row>
    <row r="23" ht="14.25" customHeight="1">
      <c r="A23" s="55">
        <v>21.0</v>
      </c>
      <c r="B23" s="55" t="s">
        <v>888</v>
      </c>
      <c r="C23" s="55" t="s">
        <v>828</v>
      </c>
      <c r="D23" s="55" t="s">
        <v>831</v>
      </c>
      <c r="E23" s="55">
        <v>243.0</v>
      </c>
    </row>
    <row r="24" ht="14.25" customHeight="1">
      <c r="A24" s="55">
        <v>22.0</v>
      </c>
      <c r="B24" s="55" t="s">
        <v>911</v>
      </c>
      <c r="C24" s="55" t="s">
        <v>850</v>
      </c>
      <c r="D24" s="55" t="s">
        <v>869</v>
      </c>
      <c r="E24" s="55">
        <v>241.0</v>
      </c>
    </row>
    <row r="25" ht="14.25" customHeight="1">
      <c r="A25" s="55">
        <v>23.0</v>
      </c>
      <c r="B25" s="55" t="s">
        <v>912</v>
      </c>
      <c r="C25" s="55" t="s">
        <v>913</v>
      </c>
      <c r="D25" s="55" t="s">
        <v>869</v>
      </c>
      <c r="E25" s="55">
        <v>216.0</v>
      </c>
    </row>
    <row r="26" ht="14.25" customHeight="1">
      <c r="A26" s="55">
        <v>24.0</v>
      </c>
      <c r="B26" s="55" t="s">
        <v>914</v>
      </c>
      <c r="C26" s="55" t="s">
        <v>828</v>
      </c>
      <c r="D26" s="55" t="s">
        <v>829</v>
      </c>
      <c r="E26" s="55">
        <v>214.0</v>
      </c>
    </row>
    <row r="27" ht="14.25" customHeight="1">
      <c r="A27" s="55">
        <v>25.0</v>
      </c>
      <c r="B27" s="55" t="s">
        <v>915</v>
      </c>
      <c r="C27" s="55" t="s">
        <v>828</v>
      </c>
      <c r="D27" s="55" t="s">
        <v>916</v>
      </c>
      <c r="E27" s="55">
        <v>201.0</v>
      </c>
    </row>
    <row r="28" ht="14.25" customHeight="1">
      <c r="A28" s="55">
        <v>26.0</v>
      </c>
      <c r="B28" s="55" t="s">
        <v>872</v>
      </c>
      <c r="C28" s="55" t="s">
        <v>828</v>
      </c>
      <c r="D28" s="55" t="s">
        <v>869</v>
      </c>
      <c r="E28" s="55">
        <v>197.0</v>
      </c>
    </row>
    <row r="29" ht="14.25" customHeight="1">
      <c r="A29" s="55">
        <v>27.0</v>
      </c>
      <c r="B29" s="55" t="s">
        <v>917</v>
      </c>
      <c r="C29" s="55" t="s">
        <v>859</v>
      </c>
      <c r="D29" s="55" t="s">
        <v>831</v>
      </c>
      <c r="E29" s="55">
        <v>194.0</v>
      </c>
    </row>
    <row r="30" ht="14.25" customHeight="1">
      <c r="A30" s="55">
        <v>28.0</v>
      </c>
      <c r="B30" s="55" t="s">
        <v>266</v>
      </c>
      <c r="C30" s="55" t="s">
        <v>828</v>
      </c>
      <c r="D30" s="55" t="s">
        <v>832</v>
      </c>
      <c r="E30" s="55">
        <v>189.0</v>
      </c>
    </row>
    <row r="31" ht="14.25" customHeight="1">
      <c r="A31" s="55">
        <v>29.0</v>
      </c>
      <c r="B31" s="55" t="s">
        <v>918</v>
      </c>
      <c r="C31" s="55" t="s">
        <v>828</v>
      </c>
      <c r="D31" s="55" t="s">
        <v>830</v>
      </c>
      <c r="E31" s="55">
        <v>186.0</v>
      </c>
    </row>
    <row r="32" ht="14.25" customHeight="1">
      <c r="A32" s="55">
        <v>30.0</v>
      </c>
      <c r="B32" s="55" t="s">
        <v>919</v>
      </c>
      <c r="C32" s="55" t="s">
        <v>828</v>
      </c>
      <c r="D32" s="55" t="s">
        <v>829</v>
      </c>
      <c r="E32" s="55">
        <v>185.0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22.75"/>
    <col customWidth="1" min="3" max="3" width="10.88"/>
    <col customWidth="1" min="4" max="4" width="11.88"/>
    <col customWidth="1" min="5" max="5" width="14.38"/>
    <col customWidth="1" min="6" max="26" width="8.63"/>
  </cols>
  <sheetData>
    <row r="1" ht="14.25" customHeight="1">
      <c r="A1" s="43" t="s">
        <v>920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866</v>
      </c>
      <c r="B2" s="54" t="s">
        <v>520</v>
      </c>
      <c r="C2" s="54" t="s">
        <v>825</v>
      </c>
      <c r="D2" s="54" t="s">
        <v>826</v>
      </c>
      <c r="E2" s="54" t="s">
        <v>827</v>
      </c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5">
        <v>1.0</v>
      </c>
      <c r="B3" s="55" t="s">
        <v>867</v>
      </c>
      <c r="C3" s="55" t="s">
        <v>868</v>
      </c>
      <c r="D3" s="55" t="s">
        <v>869</v>
      </c>
      <c r="E3" s="55">
        <v>128.0</v>
      </c>
    </row>
    <row r="4" ht="14.25" customHeight="1">
      <c r="A4" s="55">
        <v>2.0</v>
      </c>
      <c r="B4" s="55" t="s">
        <v>872</v>
      </c>
      <c r="C4" s="55" t="s">
        <v>828</v>
      </c>
      <c r="D4" s="55" t="s">
        <v>869</v>
      </c>
      <c r="E4" s="55">
        <v>103.0</v>
      </c>
    </row>
    <row r="5" ht="14.25" customHeight="1">
      <c r="A5" s="55">
        <v>3.0</v>
      </c>
      <c r="B5" s="55" t="s">
        <v>526</v>
      </c>
      <c r="C5" s="55" t="s">
        <v>828</v>
      </c>
      <c r="D5" s="55" t="s">
        <v>887</v>
      </c>
      <c r="E5" s="55">
        <v>52.0</v>
      </c>
    </row>
    <row r="6" ht="14.25" customHeight="1">
      <c r="A6" s="55">
        <v>4.0</v>
      </c>
      <c r="B6" s="55" t="s">
        <v>888</v>
      </c>
      <c r="C6" s="55" t="s">
        <v>828</v>
      </c>
      <c r="D6" s="55" t="s">
        <v>889</v>
      </c>
      <c r="E6" s="55">
        <v>51.0</v>
      </c>
    </row>
    <row r="7" ht="14.25" customHeight="1">
      <c r="A7" s="55">
        <v>5.0</v>
      </c>
      <c r="B7" s="55" t="s">
        <v>892</v>
      </c>
      <c r="C7" s="55" t="s">
        <v>828</v>
      </c>
      <c r="D7" s="55" t="s">
        <v>893</v>
      </c>
      <c r="E7" s="55">
        <v>47.0</v>
      </c>
    </row>
    <row r="8" ht="14.25" customHeight="1">
      <c r="A8" s="55">
        <v>6.0</v>
      </c>
      <c r="B8" s="55" t="s">
        <v>921</v>
      </c>
      <c r="C8" s="55" t="s">
        <v>828</v>
      </c>
      <c r="D8" s="55" t="s">
        <v>869</v>
      </c>
      <c r="E8" s="55">
        <v>43.0</v>
      </c>
    </row>
    <row r="9" ht="14.25" customHeight="1">
      <c r="A9" s="55">
        <v>7.0</v>
      </c>
      <c r="B9" s="55" t="s">
        <v>922</v>
      </c>
      <c r="C9" s="55" t="s">
        <v>828</v>
      </c>
      <c r="D9" s="55" t="s">
        <v>893</v>
      </c>
      <c r="E9" s="55">
        <v>43.0</v>
      </c>
    </row>
    <row r="10" ht="14.25" customHeight="1">
      <c r="A10" s="55">
        <v>8.0</v>
      </c>
      <c r="B10" s="55" t="s">
        <v>923</v>
      </c>
      <c r="C10" s="55" t="s">
        <v>828</v>
      </c>
      <c r="D10" s="55" t="s">
        <v>869</v>
      </c>
      <c r="E10" s="55">
        <v>42.0</v>
      </c>
    </row>
    <row r="11" ht="14.25" customHeight="1">
      <c r="A11" s="55">
        <v>9.0</v>
      </c>
      <c r="B11" s="55" t="s">
        <v>924</v>
      </c>
      <c r="C11" s="55" t="s">
        <v>895</v>
      </c>
      <c r="D11" s="55" t="s">
        <v>869</v>
      </c>
      <c r="E11" s="55">
        <v>34.0</v>
      </c>
    </row>
    <row r="12" ht="14.25" customHeight="1">
      <c r="A12" s="55">
        <v>10.0</v>
      </c>
      <c r="B12" s="55" t="s">
        <v>925</v>
      </c>
      <c r="C12" s="55" t="s">
        <v>868</v>
      </c>
      <c r="D12" s="55" t="s">
        <v>893</v>
      </c>
      <c r="E12" s="55">
        <v>34.0</v>
      </c>
    </row>
    <row r="13" ht="14.25" customHeight="1">
      <c r="A13" s="55">
        <v>11.0</v>
      </c>
      <c r="B13" s="55" t="s">
        <v>926</v>
      </c>
      <c r="C13" s="55" t="s">
        <v>927</v>
      </c>
      <c r="D13" s="55" t="s">
        <v>869</v>
      </c>
      <c r="E13" s="55">
        <v>34.0</v>
      </c>
    </row>
    <row r="14" ht="14.25" customHeight="1">
      <c r="A14" s="55">
        <v>12.0</v>
      </c>
      <c r="B14" s="55" t="s">
        <v>928</v>
      </c>
      <c r="C14" s="55" t="s">
        <v>828</v>
      </c>
      <c r="D14" s="55" t="s">
        <v>893</v>
      </c>
      <c r="E14" s="55">
        <v>34.0</v>
      </c>
    </row>
    <row r="15" ht="14.25" customHeight="1">
      <c r="A15" s="55">
        <v>13.0</v>
      </c>
      <c r="B15" s="55" t="s">
        <v>929</v>
      </c>
      <c r="C15" s="55" t="s">
        <v>868</v>
      </c>
      <c r="D15" s="55" t="s">
        <v>893</v>
      </c>
      <c r="E15" s="55">
        <v>33.0</v>
      </c>
    </row>
    <row r="16" ht="14.25" customHeight="1">
      <c r="A16" s="55">
        <v>14.0</v>
      </c>
      <c r="B16" s="55" t="s">
        <v>930</v>
      </c>
      <c r="C16" s="55" t="s">
        <v>828</v>
      </c>
      <c r="D16" s="55" t="s">
        <v>869</v>
      </c>
      <c r="E16" s="55">
        <v>29.0</v>
      </c>
    </row>
    <row r="17" ht="14.25" customHeight="1">
      <c r="A17" s="55">
        <v>15.0</v>
      </c>
      <c r="B17" s="55" t="s">
        <v>931</v>
      </c>
      <c r="C17" s="55" t="s">
        <v>868</v>
      </c>
      <c r="D17" s="55" t="s">
        <v>893</v>
      </c>
      <c r="E17" s="55">
        <v>26.0</v>
      </c>
    </row>
    <row r="18" ht="14.25" customHeight="1">
      <c r="A18" s="55">
        <v>16.0</v>
      </c>
      <c r="B18" s="55" t="s">
        <v>932</v>
      </c>
      <c r="C18" s="55" t="s">
        <v>828</v>
      </c>
      <c r="D18" s="55" t="s">
        <v>933</v>
      </c>
      <c r="E18" s="55">
        <v>25.0</v>
      </c>
    </row>
    <row r="19" ht="14.25" customHeight="1">
      <c r="A19" s="55">
        <v>17.0</v>
      </c>
      <c r="B19" s="55" t="s">
        <v>934</v>
      </c>
      <c r="C19" s="55" t="s">
        <v>828</v>
      </c>
      <c r="D19" s="55" t="s">
        <v>869</v>
      </c>
      <c r="E19" s="55">
        <v>24.0</v>
      </c>
    </row>
    <row r="20" ht="14.25" customHeight="1">
      <c r="A20" s="55">
        <v>18.0</v>
      </c>
      <c r="B20" s="55" t="s">
        <v>935</v>
      </c>
      <c r="C20" s="55" t="s">
        <v>868</v>
      </c>
      <c r="D20" s="55" t="s">
        <v>893</v>
      </c>
      <c r="E20" s="55">
        <v>22.0</v>
      </c>
    </row>
    <row r="21" ht="14.25" customHeight="1">
      <c r="A21" s="55">
        <v>19.0</v>
      </c>
      <c r="B21" s="55" t="s">
        <v>910</v>
      </c>
      <c r="C21" s="55" t="s">
        <v>828</v>
      </c>
      <c r="D21" s="55" t="s">
        <v>893</v>
      </c>
      <c r="E21" s="55">
        <v>21.0</v>
      </c>
    </row>
    <row r="22" ht="14.25" customHeight="1">
      <c r="A22" s="55">
        <v>20.0</v>
      </c>
      <c r="B22" s="55" t="s">
        <v>936</v>
      </c>
      <c r="C22" s="55" t="s">
        <v>868</v>
      </c>
      <c r="D22" s="55" t="s">
        <v>893</v>
      </c>
      <c r="E22" s="55">
        <v>20.0</v>
      </c>
    </row>
    <row r="23" ht="14.25" customHeight="1">
      <c r="A23" s="55">
        <v>21.0</v>
      </c>
      <c r="B23" s="55" t="s">
        <v>937</v>
      </c>
      <c r="C23" s="55" t="s">
        <v>938</v>
      </c>
      <c r="D23" s="55" t="s">
        <v>869</v>
      </c>
      <c r="E23" s="55">
        <v>20.0</v>
      </c>
    </row>
    <row r="24" ht="14.25" customHeight="1">
      <c r="A24" s="55">
        <v>22.0</v>
      </c>
      <c r="B24" s="55" t="s">
        <v>939</v>
      </c>
      <c r="C24" s="55" t="s">
        <v>868</v>
      </c>
      <c r="D24" s="55" t="s">
        <v>887</v>
      </c>
      <c r="E24" s="55">
        <v>19.0</v>
      </c>
    </row>
    <row r="25" ht="14.25" customHeight="1">
      <c r="A25" s="55">
        <v>23.0</v>
      </c>
      <c r="B25" s="55" t="s">
        <v>854</v>
      </c>
      <c r="C25" s="55" t="s">
        <v>828</v>
      </c>
      <c r="D25" s="55" t="s">
        <v>893</v>
      </c>
      <c r="E25" s="55">
        <v>18.0</v>
      </c>
    </row>
    <row r="26" ht="14.25" customHeight="1">
      <c r="A26" s="55">
        <v>24.0</v>
      </c>
      <c r="B26" s="55" t="s">
        <v>940</v>
      </c>
      <c r="C26" s="55" t="s">
        <v>828</v>
      </c>
      <c r="D26" s="55" t="s">
        <v>869</v>
      </c>
      <c r="E26" s="55">
        <v>18.0</v>
      </c>
    </row>
    <row r="27" ht="14.25" customHeight="1">
      <c r="A27" s="55">
        <v>25.0</v>
      </c>
      <c r="B27" s="55" t="s">
        <v>941</v>
      </c>
      <c r="C27" s="55" t="s">
        <v>868</v>
      </c>
      <c r="D27" s="55" t="s">
        <v>893</v>
      </c>
      <c r="E27" s="55">
        <v>18.0</v>
      </c>
    </row>
    <row r="28" ht="14.25" customHeight="1">
      <c r="A28" s="55">
        <v>26.0</v>
      </c>
      <c r="B28" s="55" t="s">
        <v>942</v>
      </c>
      <c r="C28" s="55" t="s">
        <v>943</v>
      </c>
      <c r="D28" s="55" t="s">
        <v>869</v>
      </c>
      <c r="E28" s="55">
        <v>17.0</v>
      </c>
    </row>
    <row r="29" ht="14.25" customHeight="1">
      <c r="A29" s="55">
        <v>27.0</v>
      </c>
      <c r="B29" s="55" t="s">
        <v>944</v>
      </c>
      <c r="C29" s="55" t="s">
        <v>868</v>
      </c>
      <c r="D29" s="55" t="s">
        <v>869</v>
      </c>
      <c r="E29" s="55">
        <v>17.0</v>
      </c>
    </row>
    <row r="30" ht="14.25" customHeight="1">
      <c r="A30" s="55">
        <v>28.0</v>
      </c>
      <c r="B30" s="55" t="s">
        <v>945</v>
      </c>
      <c r="C30" s="55" t="s">
        <v>828</v>
      </c>
      <c r="D30" s="55" t="s">
        <v>869</v>
      </c>
      <c r="E30" s="55">
        <v>17.0</v>
      </c>
    </row>
    <row r="31" ht="14.25" customHeight="1">
      <c r="A31" s="55">
        <v>29.0</v>
      </c>
      <c r="B31" s="55" t="s">
        <v>946</v>
      </c>
      <c r="C31" s="55" t="s">
        <v>828</v>
      </c>
      <c r="D31" s="55" t="s">
        <v>869</v>
      </c>
      <c r="E31" s="55">
        <v>16.0</v>
      </c>
    </row>
    <row r="32" ht="14.25" customHeight="1">
      <c r="A32" s="55">
        <v>30.0</v>
      </c>
      <c r="B32" s="55" t="s">
        <v>947</v>
      </c>
      <c r="C32" s="55" t="s">
        <v>948</v>
      </c>
      <c r="D32" s="55" t="s">
        <v>869</v>
      </c>
      <c r="E32" s="55">
        <v>16.0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6" width="8.63"/>
  </cols>
  <sheetData>
    <row r="1" ht="14.25" customHeight="1">
      <c r="A1" s="43" t="s">
        <v>949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950</v>
      </c>
      <c r="B2" s="54">
        <v>2021.0</v>
      </c>
      <c r="C2" s="54">
        <v>2022.0</v>
      </c>
      <c r="D2" s="54">
        <v>2023.0</v>
      </c>
      <c r="E2" s="54">
        <v>2024.0</v>
      </c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5" t="s">
        <v>951</v>
      </c>
      <c r="B3" s="55">
        <v>5.0</v>
      </c>
      <c r="C3" s="55">
        <v>20.0</v>
      </c>
      <c r="D3" s="55">
        <v>60.0</v>
      </c>
      <c r="E3" s="55">
        <v>130.0</v>
      </c>
    </row>
    <row r="4" ht="14.25" customHeight="1">
      <c r="A4" s="55" t="s">
        <v>850</v>
      </c>
      <c r="B4" s="55">
        <v>5.0</v>
      </c>
      <c r="C4" s="55">
        <v>10.0</v>
      </c>
      <c r="D4" s="55">
        <v>40.0</v>
      </c>
      <c r="E4" s="55">
        <v>105.0</v>
      </c>
    </row>
    <row r="5" ht="14.25" customHeight="1">
      <c r="A5" s="55" t="s">
        <v>952</v>
      </c>
      <c r="B5" s="55">
        <v>0.0</v>
      </c>
      <c r="C5" s="55">
        <v>0.0</v>
      </c>
      <c r="D5" s="55">
        <v>5.0</v>
      </c>
      <c r="E5" s="55">
        <v>20.0</v>
      </c>
    </row>
    <row r="6" ht="14.25" customHeight="1">
      <c r="A6" s="55" t="s">
        <v>895</v>
      </c>
      <c r="B6" s="55">
        <v>0.0</v>
      </c>
      <c r="C6" s="55">
        <v>0.0</v>
      </c>
      <c r="D6" s="55">
        <v>5.0</v>
      </c>
      <c r="E6" s="55">
        <v>18.0</v>
      </c>
    </row>
    <row r="7" ht="14.25" customHeight="1">
      <c r="A7" s="55" t="s">
        <v>953</v>
      </c>
      <c r="B7" s="55">
        <v>0.0</v>
      </c>
      <c r="C7" s="55">
        <v>0.0</v>
      </c>
      <c r="D7" s="55">
        <v>5.0</v>
      </c>
      <c r="E7" s="55">
        <v>15.0</v>
      </c>
    </row>
    <row r="8" ht="14.25" customHeight="1">
      <c r="A8" s="55" t="s">
        <v>954</v>
      </c>
      <c r="B8" s="55">
        <v>0.0</v>
      </c>
      <c r="C8" s="55">
        <v>0.0</v>
      </c>
      <c r="D8" s="55">
        <v>5.0</v>
      </c>
      <c r="E8" s="55">
        <v>12.0</v>
      </c>
    </row>
    <row r="9" ht="14.25" customHeight="1">
      <c r="A9" s="55" t="s">
        <v>938</v>
      </c>
      <c r="B9" s="55">
        <v>0.0</v>
      </c>
      <c r="C9" s="55">
        <v>0.0</v>
      </c>
      <c r="D9" s="55">
        <v>0.0</v>
      </c>
      <c r="E9" s="55">
        <v>8.0</v>
      </c>
    </row>
    <row r="10" ht="14.25" customHeight="1">
      <c r="A10" s="55" t="s">
        <v>859</v>
      </c>
      <c r="B10" s="55">
        <v>0.0</v>
      </c>
      <c r="C10" s="55">
        <v>0.0</v>
      </c>
      <c r="D10" s="55">
        <v>0.0</v>
      </c>
      <c r="E10" s="55">
        <v>5.0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7.5"/>
    <col customWidth="1" min="3" max="3" width="10.88"/>
    <col customWidth="1" min="4" max="4" width="27.13"/>
    <col customWidth="1" min="5" max="26" width="8.63"/>
  </cols>
  <sheetData>
    <row r="1" ht="14.25" customHeight="1">
      <c r="A1" s="43" t="s">
        <v>955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200</v>
      </c>
      <c r="B2" s="54" t="s">
        <v>956</v>
      </c>
      <c r="C2" s="54" t="s">
        <v>957</v>
      </c>
      <c r="D2" s="54" t="s">
        <v>958</v>
      </c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5" t="s">
        <v>959</v>
      </c>
      <c r="B3" s="55">
        <v>1215.0</v>
      </c>
      <c r="C3" s="55">
        <v>1112.0</v>
      </c>
      <c r="D3" s="55">
        <v>103.0</v>
      </c>
    </row>
    <row r="4" ht="14.25" customHeight="1">
      <c r="A4" s="55" t="s">
        <v>960</v>
      </c>
      <c r="B4" s="55">
        <v>1254.0</v>
      </c>
      <c r="C4" s="55">
        <v>1147.0</v>
      </c>
      <c r="D4" s="55">
        <v>107.0</v>
      </c>
    </row>
    <row r="5" ht="14.25" customHeight="1">
      <c r="A5" s="55" t="s">
        <v>961</v>
      </c>
      <c r="B5" s="55">
        <v>1254.0</v>
      </c>
      <c r="C5" s="55">
        <v>1148.0</v>
      </c>
      <c r="D5" s="55">
        <v>106.0</v>
      </c>
    </row>
    <row r="6" ht="14.25" customHeight="1">
      <c r="A6" s="55" t="s">
        <v>962</v>
      </c>
      <c r="B6" s="55">
        <v>1261.0</v>
      </c>
      <c r="C6" s="55">
        <v>1154.0</v>
      </c>
      <c r="D6" s="55">
        <v>107.0</v>
      </c>
    </row>
    <row r="7" ht="14.25" customHeight="1">
      <c r="A7" s="55" t="s">
        <v>963</v>
      </c>
      <c r="B7" s="55">
        <v>1289.0</v>
      </c>
      <c r="C7" s="55">
        <v>1239.0</v>
      </c>
      <c r="D7" s="55">
        <v>50.0</v>
      </c>
    </row>
    <row r="8" ht="14.25" customHeight="1">
      <c r="A8" s="55" t="s">
        <v>964</v>
      </c>
      <c r="B8" s="55">
        <v>1287.0</v>
      </c>
      <c r="C8" s="55">
        <v>1240.0</v>
      </c>
      <c r="D8" s="55">
        <v>47.0</v>
      </c>
    </row>
    <row r="9" ht="14.25" customHeight="1">
      <c r="A9" s="55" t="s">
        <v>965</v>
      </c>
      <c r="B9" s="55">
        <v>1287.0</v>
      </c>
      <c r="C9" s="55">
        <v>1241.0</v>
      </c>
      <c r="D9" s="55">
        <v>46.0</v>
      </c>
    </row>
    <row r="10" ht="14.25" customHeight="1">
      <c r="A10" s="55" t="s">
        <v>966</v>
      </c>
      <c r="B10" s="55">
        <v>1317.0</v>
      </c>
      <c r="C10" s="55">
        <v>1240.0</v>
      </c>
      <c r="D10" s="55">
        <v>77.0</v>
      </c>
    </row>
    <row r="11" ht="14.25" customHeight="1">
      <c r="A11" s="55" t="s">
        <v>967</v>
      </c>
      <c r="B11" s="55">
        <v>1355.0</v>
      </c>
      <c r="C11" s="55">
        <v>1257.0</v>
      </c>
      <c r="D11" s="55">
        <v>98.0</v>
      </c>
    </row>
    <row r="12" ht="14.25" customHeight="1">
      <c r="A12" s="55" t="s">
        <v>968</v>
      </c>
      <c r="B12" s="55">
        <v>1340.0</v>
      </c>
      <c r="C12" s="55">
        <v>1287.0</v>
      </c>
      <c r="D12" s="55">
        <v>53.0</v>
      </c>
    </row>
    <row r="13" ht="14.25" customHeight="1">
      <c r="A13" s="55" t="s">
        <v>969</v>
      </c>
      <c r="B13" s="55">
        <v>1365.0</v>
      </c>
      <c r="C13" s="55">
        <v>1287.0</v>
      </c>
      <c r="D13" s="55">
        <v>78.0</v>
      </c>
    </row>
    <row r="14" ht="14.25" customHeight="1">
      <c r="A14" s="55" t="s">
        <v>970</v>
      </c>
      <c r="B14" s="55">
        <v>1379.0</v>
      </c>
      <c r="C14" s="55">
        <v>1315.0</v>
      </c>
      <c r="D14" s="55">
        <v>64.0</v>
      </c>
    </row>
    <row r="15" ht="14.25" customHeight="1">
      <c r="A15" s="55" t="s">
        <v>971</v>
      </c>
      <c r="B15" s="55">
        <v>1382.0</v>
      </c>
      <c r="C15" s="55">
        <v>1358.0</v>
      </c>
      <c r="D15" s="55">
        <v>24.0</v>
      </c>
    </row>
    <row r="16" ht="14.25" customHeight="1">
      <c r="A16" s="55" t="s">
        <v>972</v>
      </c>
      <c r="B16" s="55">
        <v>1385.0</v>
      </c>
      <c r="C16" s="55">
        <v>1362.0</v>
      </c>
      <c r="D16" s="55">
        <v>23.0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2.0"/>
    <col customWidth="1" min="3" max="3" width="22.13"/>
  </cols>
  <sheetData>
    <row r="1">
      <c r="A1" s="22" t="s">
        <v>973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>
      <c r="A2" s="24" t="s">
        <v>974</v>
      </c>
      <c r="B2" s="24" t="s">
        <v>975</v>
      </c>
      <c r="C2" s="24" t="s">
        <v>976</v>
      </c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>
      <c r="A3" s="25" t="s">
        <v>149</v>
      </c>
      <c r="B3" s="25" t="s">
        <v>977</v>
      </c>
      <c r="C3" s="25">
        <v>2023.0</v>
      </c>
    </row>
    <row r="4">
      <c r="A4" s="25" t="s">
        <v>978</v>
      </c>
      <c r="B4" s="25" t="s">
        <v>979</v>
      </c>
      <c r="C4" s="25" t="s">
        <v>980</v>
      </c>
    </row>
    <row r="5">
      <c r="A5" s="25" t="s">
        <v>981</v>
      </c>
      <c r="B5" s="25" t="s">
        <v>982</v>
      </c>
      <c r="C5" s="25" t="s">
        <v>983</v>
      </c>
    </row>
    <row r="6">
      <c r="A6" s="25" t="s">
        <v>981</v>
      </c>
      <c r="B6" s="25" t="s">
        <v>984</v>
      </c>
      <c r="C6" s="25" t="s">
        <v>983</v>
      </c>
    </row>
    <row r="7">
      <c r="A7" s="25" t="s">
        <v>985</v>
      </c>
      <c r="B7" s="25" t="s">
        <v>986</v>
      </c>
      <c r="C7" s="25" t="s">
        <v>987</v>
      </c>
    </row>
  </sheetData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11.13"/>
    <col customWidth="1" min="3" max="3" width="14.75"/>
    <col customWidth="1" min="4" max="26" width="8.63"/>
  </cols>
  <sheetData>
    <row r="1" ht="14.25" customHeight="1">
      <c r="A1" s="43" t="s">
        <v>988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156</v>
      </c>
      <c r="B2" s="54" t="s">
        <v>989</v>
      </c>
      <c r="C2" s="54" t="s">
        <v>990</v>
      </c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5">
        <v>2016.0</v>
      </c>
      <c r="B3" s="55">
        <v>100.0</v>
      </c>
      <c r="C3" s="55">
        <v>210.0</v>
      </c>
    </row>
    <row r="4" ht="14.25" customHeight="1">
      <c r="A4" s="55">
        <v>2017.0</v>
      </c>
      <c r="B4" s="55">
        <v>155.0</v>
      </c>
      <c r="C4" s="55">
        <v>240.0</v>
      </c>
    </row>
    <row r="5" ht="14.25" customHeight="1">
      <c r="A5" s="55">
        <v>2018.0</v>
      </c>
      <c r="B5" s="55">
        <v>155.0</v>
      </c>
      <c r="C5" s="55">
        <v>265.0</v>
      </c>
    </row>
    <row r="6" ht="14.25" customHeight="1">
      <c r="A6" s="55">
        <v>2019.0</v>
      </c>
      <c r="B6" s="55">
        <v>150.0</v>
      </c>
      <c r="C6" s="55">
        <v>250.0</v>
      </c>
    </row>
    <row r="7" ht="14.25" customHeight="1">
      <c r="A7" s="55">
        <v>2020.0</v>
      </c>
      <c r="B7" s="55">
        <v>180.0</v>
      </c>
      <c r="C7" s="55">
        <v>215.0</v>
      </c>
    </row>
    <row r="8" ht="14.25" customHeight="1">
      <c r="A8" s="55">
        <v>2021.0</v>
      </c>
      <c r="B8" s="55">
        <v>270.0</v>
      </c>
      <c r="C8" s="55">
        <v>250.0</v>
      </c>
    </row>
    <row r="9" ht="14.25" customHeight="1">
      <c r="A9" s="55">
        <v>2022.0</v>
      </c>
      <c r="B9" s="55">
        <v>290.0</v>
      </c>
      <c r="C9" s="55">
        <v>260.0</v>
      </c>
    </row>
    <row r="10" ht="14.25" customHeight="1">
      <c r="A10" s="55">
        <v>2023.0</v>
      </c>
      <c r="B10" s="55">
        <v>276.0</v>
      </c>
      <c r="C10" s="55">
        <v>265.0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0.5"/>
    <col customWidth="1" min="3" max="3" width="31.38"/>
    <col customWidth="1" min="4" max="26" width="8.63"/>
  </cols>
  <sheetData>
    <row r="1" ht="14.25" customHeight="1">
      <c r="A1" s="43" t="s">
        <v>991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156</v>
      </c>
      <c r="B2" s="54" t="s">
        <v>989</v>
      </c>
      <c r="C2" s="54" t="s">
        <v>992</v>
      </c>
      <c r="D2" s="54" t="s">
        <v>993</v>
      </c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5">
        <v>2014.0</v>
      </c>
      <c r="B3" s="55">
        <v>55.0</v>
      </c>
      <c r="C3" s="55">
        <v>140.0</v>
      </c>
      <c r="D3" s="55">
        <v>30.0</v>
      </c>
    </row>
    <row r="4" ht="14.25" customHeight="1">
      <c r="A4" s="55">
        <v>2015.0</v>
      </c>
      <c r="B4" s="55">
        <v>75.0</v>
      </c>
      <c r="C4" s="55">
        <v>160.0</v>
      </c>
      <c r="D4" s="55">
        <v>32.0</v>
      </c>
    </row>
    <row r="5" ht="14.25" customHeight="1">
      <c r="A5" s="55">
        <v>2016.0</v>
      </c>
      <c r="B5" s="55">
        <v>100.0</v>
      </c>
      <c r="C5" s="55">
        <v>180.0</v>
      </c>
      <c r="D5" s="55">
        <v>35.0</v>
      </c>
    </row>
    <row r="6" ht="14.25" customHeight="1">
      <c r="A6" s="55">
        <v>2017.0</v>
      </c>
      <c r="B6" s="55">
        <v>150.0</v>
      </c>
      <c r="C6" s="55">
        <v>210.0</v>
      </c>
      <c r="D6" s="55">
        <v>40.0</v>
      </c>
    </row>
    <row r="7" ht="14.25" customHeight="1">
      <c r="A7" s="55">
        <v>2018.0</v>
      </c>
      <c r="B7" s="55">
        <v>150.0</v>
      </c>
      <c r="C7" s="55">
        <v>230.0</v>
      </c>
      <c r="D7" s="55">
        <v>45.0</v>
      </c>
    </row>
    <row r="8" ht="14.25" customHeight="1">
      <c r="A8" s="55">
        <v>2019.0</v>
      </c>
      <c r="B8" s="55">
        <v>145.0</v>
      </c>
      <c r="C8" s="55">
        <v>210.0</v>
      </c>
      <c r="D8" s="55">
        <v>38.0</v>
      </c>
    </row>
    <row r="9" ht="14.25" customHeight="1">
      <c r="A9" s="55">
        <v>2020.0</v>
      </c>
      <c r="B9" s="55">
        <v>180.0</v>
      </c>
      <c r="C9" s="55">
        <v>185.0</v>
      </c>
      <c r="D9" s="55">
        <v>38.0</v>
      </c>
    </row>
    <row r="10" ht="14.25" customHeight="1">
      <c r="A10" s="55">
        <v>2021.0</v>
      </c>
      <c r="B10" s="55">
        <v>275.0</v>
      </c>
      <c r="C10" s="55">
        <v>210.0</v>
      </c>
      <c r="D10" s="55">
        <v>40.0</v>
      </c>
    </row>
    <row r="11" ht="14.25" customHeight="1">
      <c r="A11" s="55">
        <v>2022.0</v>
      </c>
      <c r="B11" s="55">
        <v>290.0</v>
      </c>
      <c r="C11" s="55">
        <v>225.0</v>
      </c>
      <c r="D11" s="55">
        <v>45.0</v>
      </c>
    </row>
    <row r="12" ht="14.25" customHeight="1">
      <c r="A12" s="55">
        <v>2023.0</v>
      </c>
      <c r="B12" s="55">
        <v>275.0</v>
      </c>
      <c r="C12" s="55">
        <v>230.0</v>
      </c>
      <c r="D12" s="55">
        <v>40.0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4" width="17.38"/>
    <col customWidth="1" min="5" max="26" width="8.63"/>
  </cols>
  <sheetData>
    <row r="1" ht="14.25" customHeight="1">
      <c r="A1" s="43" t="s">
        <v>994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995</v>
      </c>
      <c r="B2" s="54" t="s">
        <v>996</v>
      </c>
      <c r="C2" s="54" t="s">
        <v>997</v>
      </c>
      <c r="D2" s="54" t="s">
        <v>998</v>
      </c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5" t="s">
        <v>747</v>
      </c>
      <c r="B3" s="56">
        <v>0.75</v>
      </c>
      <c r="C3" s="56">
        <v>0.6</v>
      </c>
      <c r="D3" s="56">
        <v>0.62</v>
      </c>
    </row>
    <row r="4" ht="14.25" customHeight="1">
      <c r="A4" s="55" t="s">
        <v>999</v>
      </c>
      <c r="B4" s="56">
        <v>0.2</v>
      </c>
      <c r="C4" s="56">
        <v>0.15</v>
      </c>
      <c r="D4" s="56">
        <v>0.18</v>
      </c>
    </row>
    <row r="5" ht="14.25" customHeight="1">
      <c r="A5" s="55" t="s">
        <v>596</v>
      </c>
      <c r="B5" s="56">
        <v>0.05</v>
      </c>
      <c r="C5" s="56">
        <v>0.2</v>
      </c>
      <c r="D5" s="56">
        <v>0.15</v>
      </c>
    </row>
    <row r="6" ht="14.25" customHeight="1">
      <c r="A6" s="55" t="s">
        <v>1000</v>
      </c>
      <c r="B6" s="56">
        <v>0.02</v>
      </c>
      <c r="C6" s="56">
        <v>0.08</v>
      </c>
      <c r="D6" s="56">
        <v>0.1</v>
      </c>
    </row>
    <row r="7" ht="14.25" customHeight="1">
      <c r="A7" s="55" t="s">
        <v>687</v>
      </c>
      <c r="B7" s="56">
        <v>0.03</v>
      </c>
      <c r="C7" s="56">
        <v>0.02</v>
      </c>
      <c r="D7" s="56">
        <v>0.03</v>
      </c>
    </row>
    <row r="8" ht="14.25" customHeight="1">
      <c r="A8" s="55" t="s">
        <v>752</v>
      </c>
      <c r="B8" s="56">
        <v>0.0</v>
      </c>
      <c r="C8" s="56">
        <v>0.01</v>
      </c>
      <c r="D8" s="56">
        <v>0.02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63"/>
    <col customWidth="1" min="2" max="4" width="16.88"/>
    <col customWidth="1" min="5" max="26" width="8.63"/>
  </cols>
  <sheetData>
    <row r="1" ht="14.25" customHeight="1">
      <c r="A1" s="43" t="s">
        <v>1001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995</v>
      </c>
      <c r="B2" s="54" t="s">
        <v>996</v>
      </c>
      <c r="C2" s="54" t="s">
        <v>997</v>
      </c>
      <c r="D2" s="54" t="s">
        <v>998</v>
      </c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5" t="s">
        <v>747</v>
      </c>
      <c r="B3" s="56">
        <v>0.98</v>
      </c>
      <c r="C3" s="56">
        <v>0.8</v>
      </c>
      <c r="D3" s="56">
        <v>0.85</v>
      </c>
    </row>
    <row r="4" ht="14.25" customHeight="1">
      <c r="A4" s="55" t="s">
        <v>596</v>
      </c>
      <c r="B4" s="56">
        <v>0.02</v>
      </c>
      <c r="C4" s="56">
        <v>0.1</v>
      </c>
      <c r="D4" s="56">
        <v>0.12</v>
      </c>
    </row>
    <row r="5" ht="14.25" customHeight="1">
      <c r="A5" s="55" t="s">
        <v>999</v>
      </c>
      <c r="B5" s="56">
        <v>0.05</v>
      </c>
      <c r="C5" s="56">
        <v>0.1</v>
      </c>
      <c r="D5" s="56">
        <v>0.02</v>
      </c>
    </row>
    <row r="6" ht="14.25" customHeight="1">
      <c r="A6" s="55" t="s">
        <v>1000</v>
      </c>
      <c r="B6" s="56">
        <v>0.0</v>
      </c>
      <c r="C6" s="56">
        <v>0.02</v>
      </c>
      <c r="D6" s="56">
        <v>0.05</v>
      </c>
    </row>
    <row r="7" ht="14.25" customHeight="1">
      <c r="A7" s="55" t="s">
        <v>687</v>
      </c>
      <c r="B7" s="56">
        <v>0.03</v>
      </c>
      <c r="C7" s="56">
        <v>0.02</v>
      </c>
      <c r="D7" s="56">
        <v>0.03</v>
      </c>
    </row>
    <row r="8" ht="14.25" customHeight="1">
      <c r="A8" s="55" t="s">
        <v>752</v>
      </c>
      <c r="B8" s="56">
        <v>0.0</v>
      </c>
      <c r="C8" s="56">
        <v>0.0</v>
      </c>
      <c r="D8" s="56">
        <v>0.01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21.88"/>
    <col customWidth="1" min="4" max="4" width="22.13"/>
    <col customWidth="1" min="5" max="5" width="21.88"/>
    <col customWidth="1" min="6" max="6" width="17.38"/>
    <col customWidth="1" min="7" max="7" width="17.5"/>
    <col customWidth="1" min="8" max="8" width="17.38"/>
    <col customWidth="1" min="9" max="26" width="8.63"/>
  </cols>
  <sheetData>
    <row r="1" ht="14.25" customHeight="1">
      <c r="A1" s="43" t="s">
        <v>1002</v>
      </c>
    </row>
    <row r="2" ht="14.25" customHeight="1">
      <c r="A2" s="54" t="s">
        <v>1003</v>
      </c>
      <c r="B2" s="54" t="s">
        <v>1004</v>
      </c>
      <c r="C2" s="54" t="s">
        <v>1005</v>
      </c>
      <c r="D2" s="54" t="s">
        <v>1006</v>
      </c>
      <c r="E2" s="54" t="s">
        <v>1007</v>
      </c>
      <c r="F2" s="54" t="s">
        <v>1008</v>
      </c>
      <c r="G2" s="54" t="s">
        <v>1009</v>
      </c>
      <c r="H2" s="54" t="s">
        <v>1010</v>
      </c>
    </row>
    <row r="3" ht="14.25" customHeight="1">
      <c r="A3" s="55" t="s">
        <v>1011</v>
      </c>
      <c r="B3" s="55" t="s">
        <v>249</v>
      </c>
      <c r="C3" s="55">
        <v>56.0</v>
      </c>
      <c r="D3" s="55">
        <v>80.0</v>
      </c>
      <c r="E3" s="55">
        <v>124.0</v>
      </c>
      <c r="F3" s="55">
        <v>378.0</v>
      </c>
      <c r="G3" s="55">
        <v>432.0</v>
      </c>
      <c r="H3" s="55">
        <v>530.0</v>
      </c>
    </row>
    <row r="4" ht="14.25" customHeight="1">
      <c r="A4" s="55" t="s">
        <v>1011</v>
      </c>
      <c r="B4" s="55" t="s">
        <v>596</v>
      </c>
      <c r="C4" s="55">
        <v>34.0</v>
      </c>
      <c r="D4" s="55">
        <v>20.0</v>
      </c>
      <c r="E4" s="55">
        <v>18.0</v>
      </c>
      <c r="F4" s="55">
        <v>43.0</v>
      </c>
      <c r="G4" s="55">
        <v>48.0</v>
      </c>
      <c r="H4" s="55">
        <v>55.0</v>
      </c>
    </row>
    <row r="5" ht="14.25" customHeight="1">
      <c r="A5" s="55" t="s">
        <v>1011</v>
      </c>
      <c r="B5" s="55" t="s">
        <v>1012</v>
      </c>
      <c r="C5" s="55">
        <v>4.0</v>
      </c>
      <c r="D5" s="55">
        <v>14.0</v>
      </c>
      <c r="E5" s="55">
        <v>16.0</v>
      </c>
      <c r="F5" s="55">
        <v>3.0</v>
      </c>
      <c r="G5" s="55">
        <v>16.0</v>
      </c>
      <c r="H5" s="55">
        <v>31.0</v>
      </c>
    </row>
    <row r="6" ht="14.25" customHeight="1">
      <c r="A6" s="55" t="s">
        <v>1011</v>
      </c>
      <c r="B6" s="55" t="s">
        <v>1013</v>
      </c>
      <c r="C6" s="55">
        <v>16.0</v>
      </c>
      <c r="D6" s="55">
        <v>17.0</v>
      </c>
      <c r="E6" s="55">
        <v>15.0</v>
      </c>
      <c r="F6" s="55">
        <v>20.0</v>
      </c>
      <c r="G6" s="55">
        <v>21.0</v>
      </c>
      <c r="H6" s="55">
        <v>21.0</v>
      </c>
    </row>
    <row r="7" ht="14.25" customHeight="1">
      <c r="A7" s="55" t="s">
        <v>1011</v>
      </c>
      <c r="B7" s="55" t="s">
        <v>687</v>
      </c>
      <c r="C7" s="55">
        <v>3.0</v>
      </c>
      <c r="D7" s="55">
        <v>4.0</v>
      </c>
      <c r="E7" s="55">
        <v>4.0</v>
      </c>
      <c r="F7" s="55">
        <v>10.0</v>
      </c>
      <c r="G7" s="55">
        <v>12.0</v>
      </c>
      <c r="H7" s="55">
        <v>14.0</v>
      </c>
    </row>
    <row r="8" ht="14.25" customHeight="1">
      <c r="A8" s="55" t="s">
        <v>1011</v>
      </c>
      <c r="B8" s="55" t="s">
        <v>1014</v>
      </c>
      <c r="C8" s="55">
        <v>1.0</v>
      </c>
      <c r="D8" s="55">
        <v>1.0</v>
      </c>
      <c r="E8" s="55">
        <v>1.0</v>
      </c>
      <c r="F8" s="55">
        <v>3.0</v>
      </c>
      <c r="G8" s="55">
        <v>4.0</v>
      </c>
      <c r="H8" s="55">
        <v>3.0</v>
      </c>
    </row>
    <row r="9" ht="14.25" customHeight="1">
      <c r="A9" s="55" t="s">
        <v>1015</v>
      </c>
      <c r="B9" s="55" t="s">
        <v>260</v>
      </c>
      <c r="C9" s="55">
        <v>13.0</v>
      </c>
      <c r="D9" s="55">
        <v>10.0</v>
      </c>
      <c r="E9" s="55">
        <v>9.0</v>
      </c>
      <c r="F9" s="67">
        <v>2799.0</v>
      </c>
      <c r="G9" s="67">
        <v>2805.0</v>
      </c>
      <c r="H9" s="67">
        <v>2809.0</v>
      </c>
    </row>
    <row r="10" ht="14.25" customHeight="1">
      <c r="A10" s="55" t="s">
        <v>1015</v>
      </c>
      <c r="B10" s="55" t="s">
        <v>1016</v>
      </c>
      <c r="C10" s="55">
        <v>9.0</v>
      </c>
      <c r="D10" s="55">
        <v>9.0</v>
      </c>
      <c r="E10" s="55">
        <v>7.0</v>
      </c>
      <c r="F10" s="67">
        <v>2369.0</v>
      </c>
      <c r="G10" s="67">
        <v>238.0</v>
      </c>
      <c r="H10" s="67">
        <v>2387.0</v>
      </c>
    </row>
    <row r="11" ht="14.25" customHeight="1">
      <c r="A11" s="55" t="s">
        <v>1015</v>
      </c>
      <c r="B11" s="55" t="s">
        <v>261</v>
      </c>
      <c r="C11" s="55">
        <v>46.0</v>
      </c>
      <c r="D11" s="55">
        <v>47.0</v>
      </c>
      <c r="E11" s="55">
        <v>45.0</v>
      </c>
      <c r="F11" s="67">
        <v>2104.0</v>
      </c>
      <c r="G11" s="67">
        <v>211.0</v>
      </c>
      <c r="H11" s="67">
        <v>2104.0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22.75"/>
    <col customWidth="1" min="3" max="26" width="8.63"/>
  </cols>
  <sheetData>
    <row r="1" ht="14.25" customHeight="1">
      <c r="A1" s="43" t="s">
        <v>1017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995</v>
      </c>
      <c r="B2" s="54" t="s">
        <v>1018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5" t="s">
        <v>747</v>
      </c>
      <c r="B3" s="55">
        <v>1200.0</v>
      </c>
    </row>
    <row r="4" ht="14.25" customHeight="1">
      <c r="A4" s="55" t="s">
        <v>1019</v>
      </c>
      <c r="B4" s="55">
        <v>200.0</v>
      </c>
    </row>
    <row r="5" ht="14.25" customHeight="1">
      <c r="A5" s="55" t="s">
        <v>999</v>
      </c>
      <c r="B5" s="55">
        <v>150.0</v>
      </c>
    </row>
    <row r="6" ht="14.25" customHeight="1">
      <c r="A6" s="55" t="s">
        <v>1000</v>
      </c>
      <c r="B6" s="55">
        <v>80.0</v>
      </c>
    </row>
    <row r="7" ht="14.25" customHeight="1">
      <c r="A7" s="55" t="s">
        <v>596</v>
      </c>
      <c r="B7" s="55">
        <v>50.0</v>
      </c>
    </row>
    <row r="8" ht="14.25" customHeight="1">
      <c r="A8" s="55" t="s">
        <v>687</v>
      </c>
      <c r="B8" s="55">
        <v>30.0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32.75"/>
    <col customWidth="1" min="3" max="26" width="8.63"/>
  </cols>
  <sheetData>
    <row r="1" ht="14.25" customHeight="1">
      <c r="A1" s="43" t="s">
        <v>1020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246</v>
      </c>
      <c r="B2" s="54" t="s">
        <v>1021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5" t="s">
        <v>249</v>
      </c>
      <c r="B3" s="55">
        <v>400.0</v>
      </c>
    </row>
    <row r="4" ht="14.25" customHeight="1">
      <c r="A4" s="55" t="s">
        <v>1022</v>
      </c>
      <c r="B4" s="55">
        <v>80.0</v>
      </c>
    </row>
    <row r="5" ht="14.25" customHeight="1">
      <c r="A5" s="55" t="s">
        <v>1023</v>
      </c>
      <c r="B5" s="55">
        <v>60.0</v>
      </c>
    </row>
    <row r="6" ht="14.25" customHeight="1">
      <c r="A6" s="55" t="s">
        <v>596</v>
      </c>
      <c r="B6" s="55">
        <v>55.0</v>
      </c>
    </row>
    <row r="7" ht="14.25" customHeight="1">
      <c r="A7" s="55" t="s">
        <v>1024</v>
      </c>
      <c r="B7" s="55">
        <v>25.0</v>
      </c>
    </row>
    <row r="8" ht="14.25" customHeight="1">
      <c r="A8" s="55" t="s">
        <v>1025</v>
      </c>
      <c r="B8" s="55">
        <v>20.0</v>
      </c>
    </row>
    <row r="9" ht="14.25" customHeight="1">
      <c r="A9" s="55" t="s">
        <v>1026</v>
      </c>
      <c r="B9" s="55">
        <v>20.0</v>
      </c>
    </row>
    <row r="10" ht="14.25" customHeight="1">
      <c r="A10" s="55" t="s">
        <v>1027</v>
      </c>
      <c r="B10" s="55">
        <v>18.0</v>
      </c>
    </row>
    <row r="11" ht="14.25" customHeight="1">
      <c r="A11" s="55" t="s">
        <v>1028</v>
      </c>
      <c r="B11" s="55">
        <v>18.0</v>
      </c>
    </row>
    <row r="12" ht="14.25" customHeight="1">
      <c r="A12" s="55" t="s">
        <v>1029</v>
      </c>
      <c r="B12" s="55">
        <v>15.0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25"/>
    <col customWidth="1" min="2" max="2" width="32.13"/>
    <col customWidth="1" min="3" max="3" width="30.63"/>
    <col customWidth="1" min="4" max="26" width="8.63"/>
  </cols>
  <sheetData>
    <row r="1" ht="14.25" customHeight="1">
      <c r="A1" s="43" t="s">
        <v>1030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246</v>
      </c>
      <c r="B2" s="54" t="s">
        <v>1021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5" t="s">
        <v>1022</v>
      </c>
      <c r="B3" s="55">
        <v>80.0</v>
      </c>
    </row>
    <row r="4" ht="14.25" customHeight="1">
      <c r="A4" s="55" t="s">
        <v>596</v>
      </c>
      <c r="B4" s="55">
        <v>60.0</v>
      </c>
    </row>
    <row r="5" ht="14.25" customHeight="1">
      <c r="A5" s="55" t="s">
        <v>1031</v>
      </c>
      <c r="B5" s="55">
        <v>30.0</v>
      </c>
    </row>
    <row r="6" ht="14.25" customHeight="1">
      <c r="A6" s="55" t="s">
        <v>1032</v>
      </c>
      <c r="B6" s="55">
        <v>25.0</v>
      </c>
    </row>
    <row r="7" ht="14.25" customHeight="1">
      <c r="A7" s="55" t="s">
        <v>1033</v>
      </c>
      <c r="B7" s="55">
        <v>15.0</v>
      </c>
    </row>
    <row r="8" ht="14.25" customHeight="1">
      <c r="A8" s="55" t="s">
        <v>1034</v>
      </c>
      <c r="B8" s="55">
        <v>15.0</v>
      </c>
    </row>
    <row r="9" ht="14.25" customHeight="1">
      <c r="A9" s="55" t="s">
        <v>1035</v>
      </c>
      <c r="B9" s="55">
        <v>10.0</v>
      </c>
    </row>
    <row r="10" ht="14.25" customHeight="1">
      <c r="A10" s="55" t="s">
        <v>1036</v>
      </c>
      <c r="B10" s="55">
        <v>10.0</v>
      </c>
    </row>
    <row r="11" ht="14.25" customHeight="1">
      <c r="A11" s="55" t="s">
        <v>1037</v>
      </c>
      <c r="B11" s="55">
        <v>10.0</v>
      </c>
    </row>
    <row r="12" ht="14.25" customHeight="1">
      <c r="A12" s="55" t="s">
        <v>1038</v>
      </c>
      <c r="B12" s="55">
        <v>8.0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6.0"/>
    <col customWidth="1" min="3" max="26" width="8.63"/>
  </cols>
  <sheetData>
    <row r="1" ht="14.25" customHeight="1">
      <c r="A1" s="43" t="s">
        <v>1039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200</v>
      </c>
      <c r="B2" s="54" t="s">
        <v>1040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7">
        <v>44713.0</v>
      </c>
      <c r="B3" s="55">
        <v>50.0</v>
      </c>
    </row>
    <row r="4" ht="14.25" customHeight="1">
      <c r="A4" s="57">
        <v>44805.0</v>
      </c>
      <c r="B4" s="55">
        <v>100.0</v>
      </c>
    </row>
    <row r="5" ht="14.25" customHeight="1">
      <c r="A5" s="57">
        <v>44896.0</v>
      </c>
      <c r="B5" s="55">
        <v>150.0</v>
      </c>
    </row>
    <row r="6" ht="14.25" customHeight="1">
      <c r="A6" s="57">
        <v>44986.0</v>
      </c>
      <c r="B6" s="55">
        <v>250.0</v>
      </c>
    </row>
    <row r="7" ht="14.25" customHeight="1">
      <c r="A7" s="57">
        <v>45078.0</v>
      </c>
      <c r="B7" s="55">
        <v>500.0</v>
      </c>
    </row>
    <row r="8" ht="14.25" customHeight="1">
      <c r="A8" s="57">
        <v>45170.0</v>
      </c>
      <c r="B8" s="55">
        <v>750.0</v>
      </c>
    </row>
    <row r="9" ht="14.25" customHeight="1">
      <c r="A9" s="57">
        <v>45261.0</v>
      </c>
      <c r="B9" s="55">
        <v>1200.0</v>
      </c>
    </row>
    <row r="10" ht="14.25" customHeight="1">
      <c r="A10" s="57">
        <v>45352.0</v>
      </c>
      <c r="B10" s="55">
        <v>1400.0</v>
      </c>
    </row>
    <row r="11" ht="14.25" customHeight="1">
      <c r="A11" s="57">
        <v>45444.0</v>
      </c>
      <c r="B11" s="55">
        <v>1800.0</v>
      </c>
    </row>
    <row r="12" ht="14.25" customHeight="1">
      <c r="A12" s="57">
        <v>45536.0</v>
      </c>
      <c r="B12" s="55">
        <v>2200.0</v>
      </c>
    </row>
    <row r="13" ht="14.25" customHeight="1">
      <c r="A13" s="57">
        <v>45627.0</v>
      </c>
      <c r="B13" s="55">
        <v>3000.0</v>
      </c>
    </row>
    <row r="14" ht="14.25" customHeight="1">
      <c r="A14" s="57">
        <v>45717.0</v>
      </c>
      <c r="B14" s="55">
        <v>3600.0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0.5"/>
    <col customWidth="1" min="3" max="3" width="10.25"/>
    <col customWidth="1" min="4" max="4" width="10.13"/>
    <col customWidth="1" min="5" max="26" width="8.63"/>
  </cols>
  <sheetData>
    <row r="1" ht="14.25" customHeight="1">
      <c r="A1" s="43" t="s">
        <v>1041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200</v>
      </c>
      <c r="B2" s="54" t="s">
        <v>1042</v>
      </c>
      <c r="C2" s="54" t="s">
        <v>1043</v>
      </c>
      <c r="D2" s="54" t="s">
        <v>1044</v>
      </c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7">
        <v>45139.0</v>
      </c>
      <c r="B3" s="56">
        <v>0.02</v>
      </c>
      <c r="C3" s="56">
        <v>0.65</v>
      </c>
      <c r="D3" s="56">
        <v>0.35</v>
      </c>
    </row>
    <row r="4" ht="14.25" customHeight="1">
      <c r="A4" s="57">
        <v>45170.0</v>
      </c>
      <c r="B4" s="56">
        <v>0.04</v>
      </c>
      <c r="C4" s="56">
        <v>0.61</v>
      </c>
      <c r="D4" s="56">
        <v>0.33</v>
      </c>
    </row>
    <row r="5" ht="14.25" customHeight="1">
      <c r="A5" s="57">
        <v>45200.0</v>
      </c>
      <c r="B5" s="56">
        <v>0.06</v>
      </c>
      <c r="C5" s="56">
        <v>0.6</v>
      </c>
      <c r="D5" s="56">
        <v>0.3</v>
      </c>
    </row>
    <row r="6" ht="14.25" customHeight="1">
      <c r="A6" s="57">
        <v>45231.0</v>
      </c>
      <c r="B6" s="56">
        <v>0.07</v>
      </c>
      <c r="C6" s="56">
        <v>0.62</v>
      </c>
      <c r="D6" s="56">
        <v>0.27</v>
      </c>
    </row>
    <row r="7" ht="14.25" customHeight="1">
      <c r="A7" s="57">
        <v>45261.0</v>
      </c>
      <c r="B7" s="56">
        <v>0.08</v>
      </c>
      <c r="C7" s="56">
        <v>0.63</v>
      </c>
      <c r="D7" s="56">
        <v>0.25</v>
      </c>
    </row>
    <row r="8" ht="14.25" customHeight="1">
      <c r="A8" s="57">
        <v>45292.0</v>
      </c>
      <c r="B8" s="56">
        <v>0.09</v>
      </c>
      <c r="C8" s="56">
        <v>0.65</v>
      </c>
      <c r="D8" s="56">
        <v>0.26</v>
      </c>
    </row>
    <row r="9" ht="14.25" customHeight="1">
      <c r="A9" s="57">
        <v>45323.0</v>
      </c>
      <c r="B9" s="56">
        <v>0.1</v>
      </c>
      <c r="C9" s="56">
        <v>0.63</v>
      </c>
      <c r="D9" s="56">
        <v>0.27</v>
      </c>
    </row>
    <row r="10" ht="14.25" customHeight="1">
      <c r="A10" s="57">
        <v>45352.0</v>
      </c>
      <c r="B10" s="56">
        <v>0.12</v>
      </c>
      <c r="C10" s="56">
        <v>0.62</v>
      </c>
      <c r="D10" s="56">
        <v>0.25</v>
      </c>
    </row>
    <row r="11" ht="14.25" customHeight="1">
      <c r="A11" s="57">
        <v>45383.0</v>
      </c>
      <c r="B11" s="56">
        <v>0.14</v>
      </c>
      <c r="C11" s="56">
        <v>0.6</v>
      </c>
      <c r="D11" s="56">
        <v>0.25</v>
      </c>
    </row>
    <row r="12" ht="14.25" customHeight="1">
      <c r="A12" s="57">
        <v>45413.0</v>
      </c>
      <c r="B12" s="56">
        <v>0.15</v>
      </c>
      <c r="C12" s="56">
        <v>0.58</v>
      </c>
      <c r="D12" s="56">
        <v>0.26</v>
      </c>
    </row>
    <row r="13" ht="14.25" customHeight="1">
      <c r="A13" s="57">
        <v>45444.0</v>
      </c>
      <c r="B13" s="56">
        <v>0.16</v>
      </c>
      <c r="C13" s="56">
        <v>0.56</v>
      </c>
      <c r="D13" s="56">
        <v>0.28</v>
      </c>
    </row>
    <row r="14" ht="14.25" customHeight="1">
      <c r="A14" s="57">
        <v>45474.0</v>
      </c>
      <c r="B14" s="56">
        <v>0.17</v>
      </c>
      <c r="C14" s="56">
        <v>0.55</v>
      </c>
      <c r="D14" s="56">
        <v>0.27</v>
      </c>
    </row>
    <row r="15" ht="14.25" customHeight="1">
      <c r="A15" s="57">
        <v>45505.0</v>
      </c>
      <c r="B15" s="56">
        <v>0.18</v>
      </c>
      <c r="C15" s="56">
        <v>0.58</v>
      </c>
      <c r="D15" s="56">
        <v>0.26</v>
      </c>
    </row>
    <row r="16" ht="14.25" customHeight="1">
      <c r="A16" s="57">
        <v>45536.0</v>
      </c>
      <c r="B16" s="56">
        <v>0.2</v>
      </c>
      <c r="C16" s="56">
        <v>0.56</v>
      </c>
      <c r="D16" s="56">
        <v>0.25</v>
      </c>
    </row>
    <row r="17" ht="14.25" customHeight="1">
      <c r="A17" s="57">
        <v>45566.0</v>
      </c>
      <c r="B17" s="56">
        <v>0.22</v>
      </c>
      <c r="C17" s="56">
        <v>0.53</v>
      </c>
      <c r="D17" s="56">
        <v>0.26</v>
      </c>
    </row>
    <row r="18" ht="14.25" customHeight="1">
      <c r="A18" s="57">
        <v>45597.0</v>
      </c>
      <c r="B18" s="56">
        <v>0.24</v>
      </c>
      <c r="C18" s="56">
        <v>0.55</v>
      </c>
      <c r="D18" s="56">
        <v>0.24</v>
      </c>
    </row>
    <row r="19" ht="14.25" customHeight="1">
      <c r="A19" s="57">
        <v>45627.0</v>
      </c>
      <c r="B19" s="56">
        <v>0.2</v>
      </c>
      <c r="C19" s="56">
        <v>0.55</v>
      </c>
      <c r="D19" s="56">
        <v>0.25</v>
      </c>
    </row>
    <row r="20" ht="14.25" customHeight="1">
      <c r="A20" s="57">
        <v>45658.0</v>
      </c>
      <c r="B20" s="56">
        <v>0.22</v>
      </c>
      <c r="C20" s="56">
        <v>0.57</v>
      </c>
      <c r="D20" s="56">
        <v>0.22</v>
      </c>
    </row>
    <row r="21" ht="14.25" customHeight="1">
      <c r="A21" s="57">
        <v>45689.0</v>
      </c>
      <c r="B21" s="56">
        <v>0.24</v>
      </c>
      <c r="C21" s="56">
        <v>0.55</v>
      </c>
      <c r="D21" s="56">
        <v>0.2</v>
      </c>
    </row>
    <row r="22" ht="14.25" customHeight="1">
      <c r="A22" s="57">
        <v>45717.0</v>
      </c>
      <c r="B22" s="56">
        <v>0.25</v>
      </c>
      <c r="C22" s="56">
        <v>0.54</v>
      </c>
      <c r="D22" s="56">
        <v>0.2</v>
      </c>
    </row>
    <row r="23" ht="14.25" customHeight="1">
      <c r="A23" s="57">
        <v>45748.0</v>
      </c>
      <c r="B23" s="56">
        <v>0.26</v>
      </c>
      <c r="C23" s="56">
        <v>0.53</v>
      </c>
      <c r="D23" s="56">
        <v>0.2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26.0"/>
    <col customWidth="1" min="3" max="26" width="8.63"/>
  </cols>
  <sheetData>
    <row r="1" ht="14.25" customHeight="1">
      <c r="A1" s="43" t="s">
        <v>1045</v>
      </c>
      <c r="B1" s="43"/>
    </row>
    <row r="2" ht="14.25" customHeight="1">
      <c r="A2" s="54" t="s">
        <v>200</v>
      </c>
      <c r="B2" s="54" t="s">
        <v>1046</v>
      </c>
    </row>
    <row r="3" ht="14.25" customHeight="1">
      <c r="A3" s="57">
        <v>44927.0</v>
      </c>
      <c r="B3" s="55">
        <v>5.0</v>
      </c>
    </row>
    <row r="4" ht="14.25" customHeight="1">
      <c r="A4" s="57">
        <v>44958.0</v>
      </c>
      <c r="B4" s="55">
        <v>10.0</v>
      </c>
    </row>
    <row r="5" ht="14.25" customHeight="1">
      <c r="A5" s="57">
        <v>44986.0</v>
      </c>
      <c r="B5" s="55">
        <v>18.0</v>
      </c>
    </row>
    <row r="6" ht="14.25" customHeight="1">
      <c r="A6" s="57">
        <v>45017.0</v>
      </c>
      <c r="B6" s="55">
        <v>25.0</v>
      </c>
    </row>
    <row r="7" ht="14.25" customHeight="1">
      <c r="A7" s="57">
        <v>45047.0</v>
      </c>
      <c r="B7" s="55">
        <v>32.0</v>
      </c>
    </row>
    <row r="8" ht="14.25" customHeight="1">
      <c r="A8" s="57">
        <v>45078.0</v>
      </c>
      <c r="B8" s="55">
        <v>38.0</v>
      </c>
    </row>
    <row r="9" ht="14.25" customHeight="1">
      <c r="A9" s="57">
        <v>45108.0</v>
      </c>
      <c r="B9" s="55">
        <v>45.0</v>
      </c>
    </row>
    <row r="10" ht="14.25" customHeight="1">
      <c r="A10" s="57">
        <v>45139.0</v>
      </c>
      <c r="B10" s="55">
        <v>48.0</v>
      </c>
    </row>
    <row r="11" ht="14.25" customHeight="1">
      <c r="A11" s="57">
        <v>45170.0</v>
      </c>
      <c r="B11" s="55">
        <v>50.0</v>
      </c>
    </row>
    <row r="12" ht="14.25" customHeight="1">
      <c r="A12" s="57">
        <v>45200.0</v>
      </c>
      <c r="B12" s="55">
        <v>52.0</v>
      </c>
    </row>
    <row r="13" ht="14.25" customHeight="1">
      <c r="A13" s="57">
        <v>45231.0</v>
      </c>
      <c r="B13" s="55">
        <v>55.0</v>
      </c>
    </row>
    <row r="14" ht="14.25" customHeight="1">
      <c r="A14" s="57">
        <v>45261.0</v>
      </c>
      <c r="B14" s="55">
        <v>57.0</v>
      </c>
    </row>
    <row r="15" ht="14.25" customHeight="1">
      <c r="A15" s="57">
        <v>45292.0</v>
      </c>
      <c r="B15" s="55">
        <v>60.0</v>
      </c>
    </row>
    <row r="16" ht="14.25" customHeight="1">
      <c r="A16" s="57">
        <v>45323.0</v>
      </c>
      <c r="B16" s="55">
        <v>70.0</v>
      </c>
    </row>
    <row r="17" ht="14.25" customHeight="1">
      <c r="A17" s="57">
        <v>45352.0</v>
      </c>
      <c r="B17" s="55">
        <v>85.0</v>
      </c>
    </row>
    <row r="18" ht="14.25" customHeight="1">
      <c r="A18" s="57">
        <v>45383.0</v>
      </c>
      <c r="B18" s="55">
        <v>100.0</v>
      </c>
    </row>
    <row r="19" ht="14.25" customHeight="1">
      <c r="A19" s="57">
        <v>45413.0</v>
      </c>
      <c r="B19" s="55">
        <v>115.0</v>
      </c>
    </row>
    <row r="20" ht="14.25" customHeight="1">
      <c r="A20" s="57">
        <v>45444.0</v>
      </c>
      <c r="B20" s="55">
        <v>125.0</v>
      </c>
    </row>
    <row r="21" ht="14.25" customHeight="1">
      <c r="A21" s="57">
        <v>45474.0</v>
      </c>
      <c r="B21" s="55">
        <v>135.0</v>
      </c>
    </row>
    <row r="22" ht="14.25" customHeight="1">
      <c r="A22" s="57">
        <v>45505.0</v>
      </c>
      <c r="B22" s="55">
        <v>145.0</v>
      </c>
    </row>
    <row r="23" ht="14.25" customHeight="1">
      <c r="A23" s="57">
        <v>45536.0</v>
      </c>
      <c r="B23" s="55">
        <v>150.0</v>
      </c>
    </row>
    <row r="24" ht="14.25" customHeight="1">
      <c r="A24" s="57">
        <v>45566.0</v>
      </c>
      <c r="B24" s="55">
        <v>155.0</v>
      </c>
    </row>
    <row r="25" ht="14.25" customHeight="1">
      <c r="A25" s="57">
        <v>45597.0</v>
      </c>
      <c r="B25" s="55">
        <v>160.0</v>
      </c>
    </row>
    <row r="26" ht="14.25" customHeight="1">
      <c r="A26" s="57">
        <v>45627.0</v>
      </c>
      <c r="B26" s="55">
        <v>165.0</v>
      </c>
    </row>
    <row r="27" ht="14.25" customHeight="1">
      <c r="A27" s="57">
        <v>45658.0</v>
      </c>
      <c r="B27" s="55">
        <v>170.0</v>
      </c>
    </row>
    <row r="28" ht="14.25" customHeight="1">
      <c r="A28" s="57">
        <v>45689.0</v>
      </c>
      <c r="B28" s="55">
        <v>180.0</v>
      </c>
    </row>
    <row r="29" ht="14.25" customHeight="1">
      <c r="A29" s="57">
        <v>45717.0</v>
      </c>
      <c r="B29" s="55">
        <v>200.0</v>
      </c>
    </row>
    <row r="30" ht="14.25" customHeight="1">
      <c r="A30" s="57">
        <v>45748.0</v>
      </c>
      <c r="B30" s="55">
        <v>220.0</v>
      </c>
    </row>
    <row r="31" ht="14.25" customHeight="1">
      <c r="A31" s="57">
        <v>45778.0</v>
      </c>
      <c r="B31" s="55">
        <v>230.0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5.13"/>
    <col customWidth="1" min="3" max="3" width="18.5"/>
    <col customWidth="1" min="4" max="4" width="19.88"/>
    <col customWidth="1" min="5" max="5" width="20.5"/>
    <col customWidth="1" min="6" max="6" width="26.5"/>
    <col customWidth="1" min="7" max="7" width="9.5"/>
    <col customWidth="1" min="8" max="8" width="17.0"/>
    <col customWidth="1" min="9" max="9" width="27.13"/>
    <col customWidth="1" min="10" max="26" width="8.63"/>
  </cols>
  <sheetData>
    <row r="1" ht="15.0" customHeight="1">
      <c r="A1" s="43" t="s">
        <v>1047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156</v>
      </c>
      <c r="B2" s="54" t="s">
        <v>1048</v>
      </c>
      <c r="C2" s="54" t="s">
        <v>1049</v>
      </c>
      <c r="D2" s="54" t="s">
        <v>1050</v>
      </c>
      <c r="E2" s="54" t="s">
        <v>1051</v>
      </c>
      <c r="F2" s="54" t="s">
        <v>1052</v>
      </c>
      <c r="G2" s="54" t="s">
        <v>1053</v>
      </c>
      <c r="H2" s="54" t="s">
        <v>1054</v>
      </c>
      <c r="I2" s="54" t="s">
        <v>1055</v>
      </c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5">
        <v>2005.0</v>
      </c>
      <c r="B3" s="56">
        <v>0.68</v>
      </c>
      <c r="C3" s="56">
        <v>0.35</v>
      </c>
      <c r="D3" s="56">
        <v>0.15</v>
      </c>
      <c r="E3" s="56">
        <v>0.18</v>
      </c>
      <c r="F3" s="56">
        <v>0.08</v>
      </c>
      <c r="G3" s="56">
        <v>0.03</v>
      </c>
      <c r="H3" s="56">
        <v>0.04</v>
      </c>
      <c r="I3" s="56">
        <v>0.16</v>
      </c>
    </row>
    <row r="4" ht="14.25" customHeight="1">
      <c r="A4" s="55">
        <v>2006.0</v>
      </c>
      <c r="B4" s="56">
        <v>0.72</v>
      </c>
      <c r="C4" s="56">
        <v>0.45</v>
      </c>
      <c r="D4" s="56">
        <v>0.2</v>
      </c>
      <c r="E4" s="56">
        <v>0.25</v>
      </c>
      <c r="F4" s="56">
        <v>0.1</v>
      </c>
      <c r="G4" s="56">
        <v>0.04</v>
      </c>
      <c r="H4" s="56">
        <v>0.05</v>
      </c>
      <c r="I4" s="56">
        <v>0.18</v>
      </c>
    </row>
    <row r="5" ht="14.25" customHeight="1">
      <c r="A5" s="55">
        <v>2007.0</v>
      </c>
      <c r="B5" s="56">
        <v>0.75</v>
      </c>
      <c r="C5" s="56">
        <v>0.52</v>
      </c>
      <c r="D5" s="56">
        <v>0.25</v>
      </c>
      <c r="E5" s="56">
        <v>0.3</v>
      </c>
      <c r="F5" s="56">
        <v>0.12</v>
      </c>
      <c r="G5" s="56">
        <v>0.05</v>
      </c>
      <c r="H5" s="56">
        <v>0.07</v>
      </c>
      <c r="I5" s="56">
        <v>0.2</v>
      </c>
    </row>
    <row r="6" ht="14.25" customHeight="1">
      <c r="A6" s="55">
        <v>2008.0</v>
      </c>
      <c r="B6" s="56">
        <v>0.72</v>
      </c>
      <c r="C6" s="56">
        <v>0.58</v>
      </c>
      <c r="D6" s="56">
        <v>0.3</v>
      </c>
      <c r="E6" s="56">
        <v>0.35</v>
      </c>
      <c r="F6" s="56">
        <v>0.18</v>
      </c>
      <c r="G6" s="56">
        <v>0.06</v>
      </c>
      <c r="H6" s="56">
        <v>0.09</v>
      </c>
      <c r="I6" s="56">
        <v>0.24</v>
      </c>
    </row>
    <row r="7" ht="14.25" customHeight="1">
      <c r="A7" s="55">
        <v>2009.0</v>
      </c>
      <c r="B7" s="56">
        <v>0.72</v>
      </c>
      <c r="C7" s="56">
        <v>0.6</v>
      </c>
      <c r="D7" s="56">
        <v>0.35</v>
      </c>
      <c r="E7" s="56">
        <v>0.4</v>
      </c>
      <c r="F7" s="56">
        <v>0.22</v>
      </c>
      <c r="G7" s="56">
        <v>0.07</v>
      </c>
      <c r="H7" s="56">
        <v>0.1</v>
      </c>
      <c r="I7" s="56">
        <v>0.28</v>
      </c>
    </row>
    <row r="8" ht="14.25" customHeight="1">
      <c r="A8" s="55">
        <v>2010.0</v>
      </c>
      <c r="B8" s="56">
        <v>0.73</v>
      </c>
      <c r="C8" s="56">
        <v>0.63</v>
      </c>
      <c r="D8" s="56">
        <v>0.4</v>
      </c>
      <c r="E8" s="56">
        <v>0.45</v>
      </c>
      <c r="F8" s="56">
        <v>0.28</v>
      </c>
      <c r="G8" s="56">
        <v>0.08</v>
      </c>
      <c r="H8" s="56">
        <v>0.11</v>
      </c>
      <c r="I8" s="56">
        <v>0.31</v>
      </c>
    </row>
    <row r="9" ht="14.25" customHeight="1">
      <c r="A9" s="55">
        <v>2011.0</v>
      </c>
      <c r="B9" s="56">
        <v>0.72</v>
      </c>
      <c r="C9" s="56">
        <v>0.65</v>
      </c>
      <c r="D9" s="56">
        <v>0.43</v>
      </c>
      <c r="E9" s="56">
        <v>0.47</v>
      </c>
      <c r="F9" s="56">
        <v>0.33</v>
      </c>
      <c r="G9" s="56">
        <v>0.09</v>
      </c>
      <c r="H9" s="56">
        <v>0.12</v>
      </c>
      <c r="I9" s="56">
        <v>0.34</v>
      </c>
    </row>
    <row r="10" ht="14.25" customHeight="1">
      <c r="A10" s="55">
        <v>2012.0</v>
      </c>
      <c r="B10" s="56">
        <v>0.75</v>
      </c>
      <c r="C10" s="56">
        <v>0.67</v>
      </c>
      <c r="D10" s="56">
        <v>0.45</v>
      </c>
      <c r="E10" s="56">
        <v>0.5</v>
      </c>
      <c r="F10" s="56">
        <v>0.38</v>
      </c>
      <c r="G10" s="56">
        <v>0.1</v>
      </c>
      <c r="H10" s="56">
        <v>0.13</v>
      </c>
      <c r="I10" s="56">
        <v>0.36</v>
      </c>
    </row>
    <row r="11" ht="14.25" customHeight="1">
      <c r="A11" s="55">
        <v>2013.0</v>
      </c>
      <c r="B11" s="56">
        <v>0.76</v>
      </c>
      <c r="C11" s="56">
        <v>0.68</v>
      </c>
      <c r="D11" s="56">
        <v>0.48</v>
      </c>
      <c r="E11" s="56">
        <v>0.52</v>
      </c>
      <c r="F11" s="56">
        <v>0.4</v>
      </c>
      <c r="G11" s="56">
        <v>0.12</v>
      </c>
      <c r="H11" s="56">
        <v>0.14</v>
      </c>
      <c r="I11" s="56">
        <v>0.39</v>
      </c>
    </row>
    <row r="12" ht="14.25" customHeight="1">
      <c r="A12" s="55">
        <v>2014.0</v>
      </c>
      <c r="B12" s="56">
        <v>0.85</v>
      </c>
      <c r="C12" s="56">
        <v>0.7</v>
      </c>
      <c r="D12" s="56">
        <v>0.5</v>
      </c>
      <c r="E12" s="56">
        <v>0.55</v>
      </c>
      <c r="F12" s="56">
        <v>0.45</v>
      </c>
      <c r="G12" s="56">
        <v>0.13</v>
      </c>
      <c r="H12" s="56">
        <v>0.15</v>
      </c>
      <c r="I12" s="56">
        <v>0.42</v>
      </c>
    </row>
    <row r="13" ht="14.25" customHeight="1">
      <c r="A13" s="55">
        <v>2015.0</v>
      </c>
      <c r="B13" s="56">
        <v>0.86</v>
      </c>
      <c r="C13" s="56">
        <v>0.71</v>
      </c>
      <c r="D13" s="56">
        <v>0.55</v>
      </c>
      <c r="E13" s="56">
        <v>0.58</v>
      </c>
      <c r="F13" s="56">
        <v>0.5</v>
      </c>
      <c r="G13" s="56">
        <v>0.15</v>
      </c>
      <c r="H13" s="56">
        <v>0.16</v>
      </c>
      <c r="I13" s="56">
        <v>0.45</v>
      </c>
    </row>
    <row r="14" ht="14.25" customHeight="1">
      <c r="A14" s="55">
        <v>2016.0</v>
      </c>
      <c r="B14" s="56">
        <v>0.88</v>
      </c>
      <c r="C14" s="56">
        <v>0.72</v>
      </c>
      <c r="D14" s="56">
        <v>0.6</v>
      </c>
      <c r="E14" s="56">
        <v>0.6</v>
      </c>
      <c r="F14" s="56">
        <v>0.53</v>
      </c>
      <c r="G14" s="56">
        <v>0.17</v>
      </c>
      <c r="H14" s="56">
        <v>0.18</v>
      </c>
      <c r="I14" s="56">
        <v>0.47</v>
      </c>
    </row>
    <row r="15" ht="14.25" customHeight="1">
      <c r="A15" s="55">
        <v>2017.0</v>
      </c>
      <c r="B15" s="56">
        <v>0.89</v>
      </c>
      <c r="C15" s="56">
        <v>0.75</v>
      </c>
      <c r="D15" s="56">
        <v>0.65</v>
      </c>
      <c r="E15" s="56">
        <v>0.63</v>
      </c>
      <c r="F15" s="56">
        <v>0.58</v>
      </c>
      <c r="G15" s="56">
        <v>0.2</v>
      </c>
      <c r="H15" s="56">
        <v>0.2</v>
      </c>
      <c r="I15" s="56">
        <v>0.5</v>
      </c>
    </row>
    <row r="16" ht="14.25" customHeight="1">
      <c r="A16" s="55">
        <v>2018.0</v>
      </c>
      <c r="B16" s="56">
        <v>0.9</v>
      </c>
      <c r="C16" s="56">
        <v>0.78</v>
      </c>
      <c r="D16" s="56">
        <v>0.68</v>
      </c>
      <c r="E16" s="56">
        <v>0.68</v>
      </c>
      <c r="F16" s="56">
        <v>0.65</v>
      </c>
      <c r="G16" s="56">
        <v>0.25</v>
      </c>
      <c r="H16" s="56">
        <v>0.22</v>
      </c>
      <c r="I16" s="56">
        <v>0.53</v>
      </c>
    </row>
    <row r="17" ht="14.25" customHeight="1">
      <c r="A17" s="55">
        <v>2019.0</v>
      </c>
      <c r="B17" s="56">
        <v>0.91</v>
      </c>
      <c r="C17" s="56">
        <v>0.8</v>
      </c>
      <c r="D17" s="56">
        <v>0.7</v>
      </c>
      <c r="E17" s="56">
        <v>0.7</v>
      </c>
      <c r="F17" s="56">
        <v>0.68</v>
      </c>
      <c r="G17" s="56">
        <v>0.3</v>
      </c>
      <c r="H17" s="56">
        <v>0.24</v>
      </c>
      <c r="I17" s="56">
        <v>0.57</v>
      </c>
    </row>
    <row r="18" ht="14.25" customHeight="1">
      <c r="A18" s="55">
        <v>2020.0</v>
      </c>
      <c r="B18" s="56">
        <v>0.92</v>
      </c>
      <c r="C18" s="56">
        <v>0.83</v>
      </c>
      <c r="D18" s="56">
        <v>0.72</v>
      </c>
      <c r="E18" s="56">
        <v>0.72</v>
      </c>
      <c r="F18" s="56">
        <v>0.7</v>
      </c>
      <c r="G18" s="56">
        <v>0.35</v>
      </c>
      <c r="H18" s="56">
        <v>0.25</v>
      </c>
      <c r="I18" s="56">
        <v>0.6</v>
      </c>
    </row>
    <row r="19" ht="14.25" customHeight="1">
      <c r="A19" s="55">
        <v>2021.0</v>
      </c>
      <c r="B19" s="56">
        <v>0.93</v>
      </c>
      <c r="C19" s="56">
        <v>0.85</v>
      </c>
      <c r="D19" s="56">
        <v>0.74</v>
      </c>
      <c r="E19" s="56">
        <v>0.74</v>
      </c>
      <c r="F19" s="56">
        <v>0.72</v>
      </c>
      <c r="G19" s="56">
        <v>0.4</v>
      </c>
      <c r="H19" s="56">
        <v>0.27</v>
      </c>
      <c r="I19" s="56">
        <v>0.63</v>
      </c>
    </row>
    <row r="20" ht="14.25" customHeight="1">
      <c r="A20" s="55">
        <v>2022.0</v>
      </c>
      <c r="B20" s="56">
        <v>0.94</v>
      </c>
      <c r="C20" s="56">
        <v>0.88</v>
      </c>
      <c r="D20" s="56">
        <v>0.75</v>
      </c>
      <c r="E20" s="56">
        <v>0.75</v>
      </c>
      <c r="F20" s="56">
        <v>0.73</v>
      </c>
      <c r="G20" s="56">
        <v>0.45</v>
      </c>
      <c r="H20" s="56">
        <v>0.28</v>
      </c>
      <c r="I20" s="56">
        <v>0.65</v>
      </c>
    </row>
    <row r="21" ht="14.25" customHeight="1">
      <c r="A21" s="55">
        <v>2023.0</v>
      </c>
      <c r="B21" s="56">
        <v>0.95</v>
      </c>
      <c r="C21" s="56">
        <v>0.9</v>
      </c>
      <c r="D21" s="56">
        <v>0.76</v>
      </c>
      <c r="E21" s="56">
        <v>0.76</v>
      </c>
      <c r="F21" s="56">
        <v>0.74</v>
      </c>
      <c r="G21" s="56">
        <v>0.5</v>
      </c>
      <c r="H21" s="56">
        <v>0.3</v>
      </c>
      <c r="I21" s="56">
        <v>0.67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9.5"/>
    <col customWidth="1" min="3" max="3" width="18.75"/>
    <col customWidth="1" min="4" max="26" width="8.63"/>
  </cols>
  <sheetData>
    <row r="1" ht="14.25" customHeight="1">
      <c r="A1" s="43" t="s">
        <v>1056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156</v>
      </c>
      <c r="B2" s="54" t="s">
        <v>1057</v>
      </c>
      <c r="C2" s="54" t="s">
        <v>1058</v>
      </c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5">
        <v>2019.0</v>
      </c>
      <c r="B3" s="56">
        <v>0.72</v>
      </c>
      <c r="C3" s="56">
        <v>0.31</v>
      </c>
    </row>
    <row r="4" ht="14.25" customHeight="1">
      <c r="A4" s="55">
        <v>2020.0</v>
      </c>
      <c r="B4" s="56">
        <v>0.75</v>
      </c>
      <c r="C4" s="56">
        <v>0.43</v>
      </c>
    </row>
    <row r="5" ht="14.25" customHeight="1">
      <c r="A5" s="55">
        <v>2021.0</v>
      </c>
      <c r="B5" s="56">
        <v>0.77</v>
      </c>
      <c r="C5" s="56">
        <v>0.45</v>
      </c>
    </row>
    <row r="6" ht="14.25" customHeight="1">
      <c r="A6" s="55">
        <v>2022.0</v>
      </c>
      <c r="B6" s="56">
        <v>0.78</v>
      </c>
      <c r="C6" s="56">
        <v>0.46</v>
      </c>
    </row>
    <row r="7" ht="14.25" customHeight="1">
      <c r="A7" s="55">
        <v>2023.0</v>
      </c>
      <c r="B7" s="56">
        <v>0.8</v>
      </c>
      <c r="C7" s="56">
        <v>0.47</v>
      </c>
    </row>
    <row r="8" ht="14.25" customHeight="1">
      <c r="A8" s="55">
        <v>2024.0</v>
      </c>
      <c r="B8" s="56">
        <v>0.83</v>
      </c>
      <c r="C8" s="56">
        <v>0.48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5.5"/>
    <col customWidth="1" min="3" max="3" width="12.88"/>
    <col customWidth="1" min="4" max="26" width="8.63"/>
  </cols>
  <sheetData>
    <row r="1" ht="14.25" customHeight="1">
      <c r="A1" s="43" t="s">
        <v>1059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156</v>
      </c>
      <c r="B2" s="54" t="s">
        <v>1060</v>
      </c>
      <c r="C2" s="54" t="s">
        <v>1061</v>
      </c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5">
        <v>2005.0</v>
      </c>
      <c r="B3" s="55">
        <v>0.9</v>
      </c>
      <c r="C3" s="61">
        <v>0.13</v>
      </c>
    </row>
    <row r="4" ht="14.25" customHeight="1">
      <c r="A4" s="55">
        <v>2006.0</v>
      </c>
      <c r="B4" s="55">
        <v>1.0</v>
      </c>
      <c r="C4" s="61">
        <v>0.14</v>
      </c>
    </row>
    <row r="5" ht="14.25" customHeight="1">
      <c r="A5" s="55">
        <v>2007.0</v>
      </c>
      <c r="B5" s="55">
        <v>1.2</v>
      </c>
      <c r="C5" s="61">
        <v>0.2</v>
      </c>
    </row>
    <row r="6" ht="14.25" customHeight="1">
      <c r="A6" s="55">
        <v>2008.0</v>
      </c>
      <c r="B6" s="55">
        <v>1.4</v>
      </c>
      <c r="C6" s="61">
        <v>0.14</v>
      </c>
    </row>
    <row r="7" ht="14.25" customHeight="1">
      <c r="A7" s="55">
        <v>2009.0</v>
      </c>
      <c r="B7" s="55">
        <v>1.5</v>
      </c>
      <c r="C7" s="61">
        <v>0.12</v>
      </c>
    </row>
    <row r="8" ht="14.25" customHeight="1">
      <c r="A8" s="55">
        <v>2010.0</v>
      </c>
      <c r="B8" s="55">
        <v>1.8</v>
      </c>
      <c r="C8" s="61">
        <v>0.13</v>
      </c>
    </row>
    <row r="9" ht="14.25" customHeight="1">
      <c r="A9" s="55">
        <v>2011.0</v>
      </c>
      <c r="B9" s="55">
        <v>2.0</v>
      </c>
      <c r="C9" s="61">
        <v>0.12</v>
      </c>
    </row>
    <row r="10" ht="14.25" customHeight="1">
      <c r="A10" s="55">
        <v>2012.0</v>
      </c>
      <c r="B10" s="55">
        <v>2.2</v>
      </c>
      <c r="C10" s="61">
        <v>0.09</v>
      </c>
    </row>
    <row r="11" ht="14.25" customHeight="1">
      <c r="A11" s="55">
        <v>2013.0</v>
      </c>
      <c r="B11" s="55">
        <v>2.4</v>
      </c>
      <c r="C11" s="61">
        <v>0.08</v>
      </c>
    </row>
    <row r="12" ht="14.25" customHeight="1">
      <c r="A12" s="55">
        <v>2014.0</v>
      </c>
      <c r="B12" s="55">
        <v>2.6</v>
      </c>
      <c r="C12" s="61">
        <v>0.075</v>
      </c>
    </row>
    <row r="13" ht="14.25" customHeight="1">
      <c r="A13" s="55">
        <v>2015.0</v>
      </c>
      <c r="B13" s="55">
        <v>2.8</v>
      </c>
      <c r="C13" s="61">
        <v>0.08</v>
      </c>
    </row>
    <row r="14" ht="14.25" customHeight="1">
      <c r="A14" s="55">
        <v>2016.0</v>
      </c>
      <c r="B14" s="55">
        <v>3.0</v>
      </c>
      <c r="C14" s="61">
        <v>0.09</v>
      </c>
    </row>
    <row r="15" ht="14.25" customHeight="1">
      <c r="A15" s="55">
        <v>2017.0</v>
      </c>
      <c r="B15" s="55">
        <v>3.2</v>
      </c>
      <c r="C15" s="61">
        <v>0.08</v>
      </c>
    </row>
    <row r="16" ht="14.25" customHeight="1">
      <c r="A16" s="55">
        <v>2018.0</v>
      </c>
      <c r="B16" s="55">
        <v>3.6</v>
      </c>
      <c r="C16" s="61">
        <v>0.12</v>
      </c>
    </row>
    <row r="17" ht="14.25" customHeight="1">
      <c r="A17" s="55">
        <v>2019.0</v>
      </c>
      <c r="B17" s="55">
        <v>4.0</v>
      </c>
      <c r="C17" s="61">
        <v>0.055</v>
      </c>
    </row>
    <row r="18" ht="14.25" customHeight="1">
      <c r="A18" s="55">
        <v>2020.0</v>
      </c>
      <c r="B18" s="55">
        <v>4.4</v>
      </c>
      <c r="C18" s="61">
        <v>0.12</v>
      </c>
    </row>
    <row r="19" ht="14.25" customHeight="1">
      <c r="A19" s="55">
        <v>2021.0</v>
      </c>
      <c r="B19" s="55">
        <v>4.8</v>
      </c>
      <c r="C19" s="61">
        <v>0.04</v>
      </c>
    </row>
    <row r="20" ht="14.25" customHeight="1">
      <c r="A20" s="55">
        <v>2022.0</v>
      </c>
      <c r="B20" s="55">
        <v>5.0</v>
      </c>
      <c r="C20" s="61">
        <v>0.025</v>
      </c>
    </row>
    <row r="21" ht="14.25" customHeight="1">
      <c r="A21" s="55">
        <v>2023.0</v>
      </c>
      <c r="B21" s="55">
        <v>5.2</v>
      </c>
      <c r="C21" s="61">
        <v>0.01</v>
      </c>
    </row>
    <row r="22" ht="14.25" customHeight="1">
      <c r="A22" s="55">
        <v>2024.0</v>
      </c>
      <c r="B22" s="55">
        <v>5.5</v>
      </c>
      <c r="C22" s="61">
        <v>0.05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6.25"/>
    <col customWidth="1" min="3" max="3" width="18.88"/>
    <col customWidth="1" min="4" max="4" width="23.38"/>
    <col customWidth="1" min="5" max="5" width="22.75"/>
    <col customWidth="1" min="6" max="6" width="13.13"/>
    <col customWidth="1" min="7" max="7" width="9.63"/>
    <col customWidth="1" min="8" max="8" width="17.0"/>
    <col customWidth="1" min="9" max="9" width="14.75"/>
    <col customWidth="1" min="10" max="26" width="8.63"/>
  </cols>
  <sheetData>
    <row r="1" ht="14.25" customHeight="1">
      <c r="A1" s="43" t="s">
        <v>1062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200</v>
      </c>
      <c r="B2" s="54" t="s">
        <v>1050</v>
      </c>
      <c r="C2" s="54" t="s">
        <v>1049</v>
      </c>
      <c r="D2" s="54" t="s">
        <v>1051</v>
      </c>
      <c r="E2" s="54" t="s">
        <v>1052</v>
      </c>
      <c r="F2" s="54" t="s">
        <v>1048</v>
      </c>
      <c r="G2" s="54" t="s">
        <v>1053</v>
      </c>
      <c r="H2" s="54" t="s">
        <v>1054</v>
      </c>
      <c r="I2" s="54" t="s">
        <v>1063</v>
      </c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7">
        <v>45047.0</v>
      </c>
      <c r="B3" s="55">
        <v>10.0</v>
      </c>
      <c r="C3" s="55">
        <v>10.0</v>
      </c>
      <c r="D3" s="55">
        <v>5.0</v>
      </c>
      <c r="E3" s="55">
        <v>5.0</v>
      </c>
      <c r="F3" s="55">
        <v>10.0</v>
      </c>
      <c r="G3" s="55">
        <v>10.0</v>
      </c>
      <c r="H3" s="55">
        <v>5.0</v>
      </c>
      <c r="I3" s="55">
        <v>55.0</v>
      </c>
    </row>
    <row r="4" ht="14.25" customHeight="1">
      <c r="A4" s="57">
        <v>45078.0</v>
      </c>
      <c r="B4" s="55">
        <v>12.0</v>
      </c>
      <c r="C4" s="55">
        <v>15.0</v>
      </c>
      <c r="D4" s="55">
        <v>8.0</v>
      </c>
      <c r="E4" s="55">
        <v>8.0</v>
      </c>
      <c r="F4" s="55">
        <v>15.0</v>
      </c>
      <c r="G4" s="55">
        <v>15.0</v>
      </c>
      <c r="H4" s="55">
        <v>7.0</v>
      </c>
      <c r="I4" s="55">
        <v>80.0</v>
      </c>
    </row>
    <row r="5" ht="14.25" customHeight="1">
      <c r="A5" s="57">
        <v>45108.0</v>
      </c>
      <c r="B5" s="55">
        <v>15.0</v>
      </c>
      <c r="C5" s="55">
        <v>20.0</v>
      </c>
      <c r="D5" s="55">
        <v>10.0</v>
      </c>
      <c r="E5" s="55">
        <v>10.0</v>
      </c>
      <c r="F5" s="55">
        <v>20.0</v>
      </c>
      <c r="G5" s="55">
        <v>20.0</v>
      </c>
      <c r="H5" s="55">
        <v>10.0</v>
      </c>
      <c r="I5" s="55">
        <v>105.0</v>
      </c>
    </row>
    <row r="6" ht="14.25" customHeight="1">
      <c r="A6" s="57">
        <v>45139.0</v>
      </c>
      <c r="B6" s="55">
        <v>18.0</v>
      </c>
      <c r="C6" s="55">
        <v>25.0</v>
      </c>
      <c r="D6" s="55">
        <v>15.0</v>
      </c>
      <c r="E6" s="55">
        <v>15.0</v>
      </c>
      <c r="F6" s="55">
        <v>25.0</v>
      </c>
      <c r="G6" s="55">
        <v>25.0</v>
      </c>
      <c r="H6" s="55">
        <v>12.0</v>
      </c>
      <c r="I6" s="55">
        <v>135.0</v>
      </c>
    </row>
    <row r="7" ht="14.25" customHeight="1">
      <c r="A7" s="57">
        <v>45170.0</v>
      </c>
      <c r="B7" s="55">
        <v>20.0</v>
      </c>
      <c r="C7" s="55">
        <v>30.0</v>
      </c>
      <c r="D7" s="55">
        <v>18.0</v>
      </c>
      <c r="E7" s="55">
        <v>18.0</v>
      </c>
      <c r="F7" s="55">
        <v>30.0</v>
      </c>
      <c r="G7" s="55">
        <v>30.0</v>
      </c>
      <c r="H7" s="55">
        <v>15.0</v>
      </c>
      <c r="I7" s="55">
        <v>161.0</v>
      </c>
    </row>
    <row r="8" ht="14.25" customHeight="1">
      <c r="A8" s="57">
        <v>45200.0</v>
      </c>
      <c r="B8" s="55">
        <v>25.0</v>
      </c>
      <c r="C8" s="55">
        <v>40.0</v>
      </c>
      <c r="D8" s="55">
        <v>25.0</v>
      </c>
      <c r="E8" s="55">
        <v>20.0</v>
      </c>
      <c r="F8" s="55">
        <v>40.0</v>
      </c>
      <c r="G8" s="55">
        <v>40.0</v>
      </c>
      <c r="H8" s="55">
        <v>18.0</v>
      </c>
      <c r="I8" s="55">
        <v>208.0</v>
      </c>
    </row>
    <row r="9" ht="14.25" customHeight="1">
      <c r="A9" s="57">
        <v>45231.0</v>
      </c>
      <c r="B9" s="55">
        <v>30.0</v>
      </c>
      <c r="C9" s="55">
        <v>55.0</v>
      </c>
      <c r="D9" s="55">
        <v>30.0</v>
      </c>
      <c r="E9" s="55">
        <v>25.0</v>
      </c>
      <c r="F9" s="55">
        <v>45.0</v>
      </c>
      <c r="G9" s="55">
        <v>45.0</v>
      </c>
      <c r="H9" s="55">
        <v>15.0</v>
      </c>
      <c r="I9" s="55">
        <v>245.0</v>
      </c>
    </row>
    <row r="10" ht="14.25" customHeight="1">
      <c r="A10" s="57">
        <v>45261.0</v>
      </c>
      <c r="B10" s="55">
        <v>35.0</v>
      </c>
      <c r="C10" s="55">
        <v>60.0</v>
      </c>
      <c r="D10" s="55">
        <v>35.0</v>
      </c>
      <c r="E10" s="55">
        <v>30.0</v>
      </c>
      <c r="F10" s="55">
        <v>50.0</v>
      </c>
      <c r="G10" s="55">
        <v>50.0</v>
      </c>
      <c r="H10" s="55">
        <v>20.0</v>
      </c>
      <c r="I10" s="55">
        <v>280.0</v>
      </c>
    </row>
    <row r="11" ht="14.25" customHeight="1">
      <c r="A11" s="57">
        <v>45292.0</v>
      </c>
      <c r="B11" s="55">
        <v>38.0</v>
      </c>
      <c r="C11" s="55">
        <v>65.0</v>
      </c>
      <c r="D11" s="55">
        <v>40.0</v>
      </c>
      <c r="E11" s="55">
        <v>35.0</v>
      </c>
      <c r="F11" s="55">
        <v>55.0</v>
      </c>
      <c r="G11" s="55">
        <v>55.0</v>
      </c>
      <c r="H11" s="55">
        <v>25.0</v>
      </c>
      <c r="I11" s="55">
        <v>313.0</v>
      </c>
    </row>
    <row r="12" ht="14.25" customHeight="1">
      <c r="A12" s="57">
        <v>45323.0</v>
      </c>
      <c r="B12" s="55">
        <v>40.0</v>
      </c>
      <c r="C12" s="55">
        <v>70.0</v>
      </c>
      <c r="D12" s="55">
        <v>45.0</v>
      </c>
      <c r="E12" s="55">
        <v>40.0</v>
      </c>
      <c r="F12" s="55">
        <v>60.0</v>
      </c>
      <c r="G12" s="55">
        <v>60.0</v>
      </c>
      <c r="H12" s="55">
        <v>30.0</v>
      </c>
      <c r="I12" s="55">
        <v>345.0</v>
      </c>
    </row>
    <row r="13" ht="14.25" customHeight="1">
      <c r="A13" s="57">
        <v>45352.0</v>
      </c>
      <c r="B13" s="55">
        <v>42.0</v>
      </c>
      <c r="C13" s="55">
        <v>75.0</v>
      </c>
      <c r="D13" s="55">
        <v>48.0</v>
      </c>
      <c r="E13" s="55">
        <v>45.0</v>
      </c>
      <c r="F13" s="55">
        <v>65.0</v>
      </c>
      <c r="G13" s="55">
        <v>65.0</v>
      </c>
      <c r="H13" s="55">
        <v>35.0</v>
      </c>
      <c r="I13" s="55">
        <v>375.0</v>
      </c>
    </row>
    <row r="14" ht="14.25" customHeight="1">
      <c r="A14" s="57">
        <v>45383.0</v>
      </c>
      <c r="B14" s="55">
        <v>45.0</v>
      </c>
      <c r="C14" s="55">
        <v>80.0</v>
      </c>
      <c r="D14" s="55">
        <v>50.0</v>
      </c>
      <c r="E14" s="55">
        <v>48.0</v>
      </c>
      <c r="F14" s="55">
        <v>70.0</v>
      </c>
      <c r="G14" s="55">
        <v>70.0</v>
      </c>
      <c r="H14" s="55">
        <v>40.0</v>
      </c>
      <c r="I14" s="55">
        <v>403.0</v>
      </c>
    </row>
    <row r="15" ht="14.25" customHeight="1">
      <c r="A15" s="57">
        <v>45413.0</v>
      </c>
      <c r="B15" s="55">
        <v>48.0</v>
      </c>
      <c r="C15" s="55">
        <v>85.0</v>
      </c>
      <c r="D15" s="55">
        <v>52.0</v>
      </c>
      <c r="E15" s="55">
        <v>50.0</v>
      </c>
      <c r="F15" s="55">
        <v>72.0</v>
      </c>
      <c r="G15" s="55">
        <v>72.0</v>
      </c>
      <c r="H15" s="55">
        <v>42.0</v>
      </c>
      <c r="I15" s="55">
        <v>421.0</v>
      </c>
    </row>
    <row r="16" ht="14.25" customHeight="1">
      <c r="A16" s="57">
        <v>45444.0</v>
      </c>
      <c r="B16" s="55">
        <v>50.0</v>
      </c>
      <c r="C16" s="55">
        <v>90.0</v>
      </c>
      <c r="D16" s="55">
        <v>55.0</v>
      </c>
      <c r="E16" s="55">
        <v>52.0</v>
      </c>
      <c r="F16" s="55">
        <v>74.0</v>
      </c>
      <c r="G16" s="55">
        <v>74.0</v>
      </c>
      <c r="H16" s="55">
        <v>45.0</v>
      </c>
      <c r="I16" s="55">
        <v>440.0</v>
      </c>
    </row>
    <row r="17" ht="14.25" customHeight="1">
      <c r="A17" s="57">
        <v>45474.0</v>
      </c>
      <c r="B17" s="55">
        <v>55.0</v>
      </c>
      <c r="C17" s="55">
        <v>100.0</v>
      </c>
      <c r="D17" s="55">
        <v>60.0</v>
      </c>
      <c r="E17" s="55">
        <v>55.0</v>
      </c>
      <c r="F17" s="55">
        <v>78.0</v>
      </c>
      <c r="G17" s="55">
        <v>78.0</v>
      </c>
      <c r="H17" s="55">
        <v>48.0</v>
      </c>
      <c r="I17" s="55">
        <v>474.0</v>
      </c>
    </row>
    <row r="18" ht="14.25" customHeight="1">
      <c r="A18" s="57">
        <v>45505.0</v>
      </c>
      <c r="B18" s="55">
        <v>60.0</v>
      </c>
      <c r="C18" s="55">
        <v>110.0</v>
      </c>
      <c r="D18" s="55">
        <v>65.0</v>
      </c>
      <c r="E18" s="55">
        <v>60.0</v>
      </c>
      <c r="F18" s="55">
        <v>80.0</v>
      </c>
      <c r="G18" s="55">
        <v>80.0</v>
      </c>
      <c r="H18" s="55">
        <v>49.0</v>
      </c>
      <c r="I18" s="55">
        <v>504.0</v>
      </c>
    </row>
    <row r="19" ht="14.25" customHeight="1">
      <c r="A19" s="57">
        <v>45536.0</v>
      </c>
      <c r="B19" s="55">
        <v>65.0</v>
      </c>
      <c r="C19" s="55">
        <v>115.0</v>
      </c>
      <c r="D19" s="55">
        <v>70.0</v>
      </c>
      <c r="E19" s="55">
        <v>63.0</v>
      </c>
      <c r="F19" s="55">
        <v>82.0</v>
      </c>
      <c r="G19" s="55">
        <v>82.0</v>
      </c>
      <c r="H19" s="55">
        <v>50.0</v>
      </c>
      <c r="I19" s="55">
        <v>527.0</v>
      </c>
    </row>
    <row r="20" ht="14.25" customHeight="1">
      <c r="A20" s="57">
        <v>45566.0</v>
      </c>
      <c r="B20" s="55">
        <v>70.0</v>
      </c>
      <c r="C20" s="55">
        <v>120.0</v>
      </c>
      <c r="D20" s="55">
        <v>75.0</v>
      </c>
      <c r="E20" s="55">
        <v>65.0</v>
      </c>
      <c r="F20" s="55">
        <v>84.0</v>
      </c>
      <c r="G20" s="55">
        <v>84.0</v>
      </c>
      <c r="H20" s="55">
        <v>50.0</v>
      </c>
      <c r="I20" s="55">
        <v>548.0</v>
      </c>
    </row>
    <row r="21" ht="14.25" customHeight="1">
      <c r="A21" s="57">
        <v>45597.0</v>
      </c>
      <c r="B21" s="55">
        <v>75.0</v>
      </c>
      <c r="C21" s="55">
        <v>125.0</v>
      </c>
      <c r="D21" s="55">
        <v>77.0</v>
      </c>
      <c r="E21" s="55">
        <v>67.0</v>
      </c>
      <c r="F21" s="55">
        <v>86.0</v>
      </c>
      <c r="G21" s="55">
        <v>86.0</v>
      </c>
      <c r="H21" s="55">
        <v>50.0</v>
      </c>
      <c r="I21" s="55">
        <v>566.0</v>
      </c>
    </row>
    <row r="22" ht="14.25" customHeight="1">
      <c r="A22" s="57">
        <v>45627.0</v>
      </c>
      <c r="B22" s="55">
        <v>78.0</v>
      </c>
      <c r="C22" s="55">
        <v>130.0</v>
      </c>
      <c r="D22" s="55">
        <v>78.0</v>
      </c>
      <c r="E22" s="55">
        <v>68.0</v>
      </c>
      <c r="F22" s="55">
        <v>88.0</v>
      </c>
      <c r="G22" s="55">
        <v>88.0</v>
      </c>
      <c r="H22" s="55">
        <v>50.0</v>
      </c>
      <c r="I22" s="55">
        <v>580.0</v>
      </c>
    </row>
    <row r="23" ht="14.25" customHeight="1">
      <c r="A23" s="57">
        <v>45658.0</v>
      </c>
      <c r="B23" s="55">
        <v>80.0</v>
      </c>
      <c r="C23" s="55">
        <v>135.0</v>
      </c>
      <c r="D23" s="55">
        <v>79.0</v>
      </c>
      <c r="E23" s="55">
        <v>69.0</v>
      </c>
      <c r="F23" s="55">
        <v>89.0</v>
      </c>
      <c r="G23" s="55">
        <v>69.0</v>
      </c>
      <c r="H23" s="55">
        <v>50.0</v>
      </c>
      <c r="I23" s="55">
        <v>571.0</v>
      </c>
    </row>
    <row r="24" ht="14.25" customHeight="1">
      <c r="A24" s="57">
        <v>45689.0</v>
      </c>
      <c r="B24" s="55">
        <v>82.0</v>
      </c>
      <c r="C24" s="55">
        <v>138.0</v>
      </c>
      <c r="D24" s="55">
        <v>80.0</v>
      </c>
      <c r="E24" s="55">
        <v>70.0</v>
      </c>
      <c r="F24" s="55">
        <v>90.0</v>
      </c>
      <c r="G24" s="55">
        <v>70.0</v>
      </c>
      <c r="H24" s="55">
        <v>50.0</v>
      </c>
      <c r="I24" s="55">
        <v>580.0</v>
      </c>
    </row>
    <row r="25" ht="14.25" customHeight="1">
      <c r="A25" s="57">
        <v>45717.0</v>
      </c>
      <c r="B25" s="55">
        <v>81.0</v>
      </c>
      <c r="C25" s="55">
        <v>140.0</v>
      </c>
      <c r="D25" s="55">
        <v>80.0</v>
      </c>
      <c r="E25" s="55">
        <v>70.0</v>
      </c>
      <c r="F25" s="55">
        <v>90.0</v>
      </c>
      <c r="G25" s="55">
        <v>70.0</v>
      </c>
      <c r="H25" s="55">
        <v>50.0</v>
      </c>
      <c r="I25" s="55">
        <v>581.0</v>
      </c>
    </row>
    <row r="26" ht="14.25" customHeight="1">
      <c r="A26" s="57">
        <v>45748.0</v>
      </c>
      <c r="B26" s="55">
        <v>80.0</v>
      </c>
      <c r="C26" s="55">
        <v>140.0</v>
      </c>
      <c r="D26" s="55">
        <v>80.0</v>
      </c>
      <c r="E26" s="55">
        <v>70.0</v>
      </c>
      <c r="F26" s="55">
        <v>90.0</v>
      </c>
      <c r="G26" s="55">
        <v>70.0</v>
      </c>
      <c r="H26" s="55">
        <v>50.0</v>
      </c>
      <c r="I26" s="55">
        <v>580.0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20.88"/>
    <col customWidth="1" min="3" max="26" width="8.63"/>
  </cols>
  <sheetData>
    <row r="1" ht="14.25" customHeight="1">
      <c r="A1" s="43" t="s">
        <v>1064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1065</v>
      </c>
      <c r="B2" s="54" t="s">
        <v>1066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7" t="s">
        <v>1067</v>
      </c>
      <c r="B3" s="61">
        <v>0.026</v>
      </c>
    </row>
    <row r="4" ht="14.25" customHeight="1">
      <c r="A4" s="57" t="s">
        <v>953</v>
      </c>
      <c r="B4" s="61">
        <v>0.029</v>
      </c>
    </row>
    <row r="5" ht="14.25" customHeight="1">
      <c r="A5" s="57" t="s">
        <v>859</v>
      </c>
      <c r="B5" s="61">
        <v>0.03</v>
      </c>
    </row>
    <row r="6" ht="14.25" customHeight="1">
      <c r="A6" s="57" t="s">
        <v>1068</v>
      </c>
      <c r="B6" s="61">
        <v>0.03</v>
      </c>
    </row>
    <row r="7" ht="14.25" customHeight="1">
      <c r="A7" s="57" t="s">
        <v>943</v>
      </c>
      <c r="B7" s="61">
        <v>0.035</v>
      </c>
    </row>
    <row r="8" ht="14.25" customHeight="1">
      <c r="A8" s="57" t="s">
        <v>1069</v>
      </c>
      <c r="B8" s="61">
        <v>0.039</v>
      </c>
    </row>
    <row r="9" ht="14.25" customHeight="1">
      <c r="A9" s="57" t="s">
        <v>1070</v>
      </c>
      <c r="B9" s="61">
        <v>0.054</v>
      </c>
    </row>
    <row r="10" ht="14.25" customHeight="1">
      <c r="A10" s="57" t="s">
        <v>1071</v>
      </c>
      <c r="B10" s="61">
        <v>0.057</v>
      </c>
    </row>
    <row r="11" ht="14.25" customHeight="1">
      <c r="A11" s="57" t="s">
        <v>828</v>
      </c>
      <c r="B11" s="61">
        <v>0.089</v>
      </c>
    </row>
    <row r="12" ht="14.25" customHeight="1">
      <c r="A12" s="55" t="s">
        <v>913</v>
      </c>
      <c r="B12" s="61">
        <v>0.135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5"/>
    <col customWidth="1" min="2" max="5" width="15.13"/>
    <col customWidth="1" min="6" max="6" width="20.38"/>
    <col customWidth="1" min="7" max="26" width="8.63"/>
  </cols>
  <sheetData>
    <row r="1" ht="14.25" customHeight="1">
      <c r="A1" s="43" t="s">
        <v>1072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950</v>
      </c>
      <c r="B2" s="54" t="s">
        <v>1073</v>
      </c>
      <c r="C2" s="54" t="s">
        <v>1074</v>
      </c>
      <c r="D2" s="54" t="s">
        <v>1075</v>
      </c>
      <c r="E2" s="54" t="s">
        <v>1076</v>
      </c>
      <c r="F2" s="54" t="s">
        <v>1066</v>
      </c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5" t="s">
        <v>850</v>
      </c>
      <c r="B3" s="55">
        <v>18.0</v>
      </c>
      <c r="C3" s="55">
        <v>20.0</v>
      </c>
      <c r="D3" s="55">
        <v>22.0</v>
      </c>
      <c r="E3" s="55">
        <v>24.0</v>
      </c>
      <c r="F3" s="61">
        <v>0.339</v>
      </c>
    </row>
    <row r="4" ht="14.25" customHeight="1">
      <c r="A4" s="55" t="s">
        <v>1077</v>
      </c>
      <c r="B4" s="55">
        <v>3.0</v>
      </c>
      <c r="C4" s="55">
        <v>4.0</v>
      </c>
      <c r="D4" s="55">
        <v>5.0</v>
      </c>
      <c r="E4" s="55">
        <v>6.0</v>
      </c>
      <c r="F4" s="61">
        <v>0.092</v>
      </c>
    </row>
    <row r="5" ht="14.25" customHeight="1">
      <c r="A5" s="55" t="s">
        <v>913</v>
      </c>
      <c r="B5" s="55">
        <v>2.0</v>
      </c>
      <c r="C5" s="55">
        <v>3.0</v>
      </c>
      <c r="D5" s="55">
        <v>4.0</v>
      </c>
      <c r="E5" s="55">
        <v>5.0</v>
      </c>
      <c r="F5" s="61">
        <v>0.069</v>
      </c>
    </row>
    <row r="6" ht="14.25" customHeight="1">
      <c r="A6" s="55" t="s">
        <v>828</v>
      </c>
      <c r="B6" s="55">
        <v>1.5</v>
      </c>
      <c r="C6" s="55">
        <v>2.0</v>
      </c>
      <c r="D6" s="55">
        <v>2.5</v>
      </c>
      <c r="E6" s="55">
        <v>3.0</v>
      </c>
      <c r="F6" s="61">
        <v>0.044</v>
      </c>
    </row>
    <row r="7" ht="14.25" customHeight="1">
      <c r="A7" s="55" t="s">
        <v>1071</v>
      </c>
      <c r="B7" s="55">
        <v>1.0</v>
      </c>
      <c r="C7" s="55">
        <v>1.5</v>
      </c>
      <c r="D7" s="55">
        <v>2.0</v>
      </c>
      <c r="E7" s="55">
        <v>2.5</v>
      </c>
      <c r="F7" s="61">
        <v>0.035</v>
      </c>
    </row>
    <row r="8" ht="14.25" customHeight="1">
      <c r="A8" s="55" t="s">
        <v>1070</v>
      </c>
      <c r="B8" s="55">
        <v>0.5</v>
      </c>
      <c r="C8" s="55">
        <v>0.8</v>
      </c>
      <c r="D8" s="55">
        <v>1.2</v>
      </c>
      <c r="E8" s="55">
        <v>1.8</v>
      </c>
      <c r="F8" s="61">
        <v>0.031</v>
      </c>
    </row>
    <row r="9" ht="14.25" customHeight="1">
      <c r="A9" s="55" t="s">
        <v>1069</v>
      </c>
      <c r="B9" s="55">
        <v>0.5</v>
      </c>
      <c r="C9" s="55">
        <v>0.7</v>
      </c>
      <c r="D9" s="55">
        <v>1.0</v>
      </c>
      <c r="E9" s="55">
        <v>1.5</v>
      </c>
      <c r="F9" s="61">
        <v>0.027</v>
      </c>
    </row>
    <row r="10" ht="14.25" customHeight="1">
      <c r="A10" s="55" t="s">
        <v>1078</v>
      </c>
      <c r="B10" s="55">
        <v>5.5</v>
      </c>
      <c r="C10" s="55">
        <v>8.0</v>
      </c>
      <c r="D10" s="55">
        <v>10.3</v>
      </c>
      <c r="E10" s="55">
        <v>12.2</v>
      </c>
      <c r="F10" s="61">
        <v>0.362</v>
      </c>
    </row>
    <row r="11" ht="14.25" customHeight="1">
      <c r="A11" s="55" t="s">
        <v>1079</v>
      </c>
      <c r="B11" s="55">
        <v>34.0</v>
      </c>
      <c r="C11" s="55">
        <v>40.0</v>
      </c>
      <c r="D11" s="55">
        <v>48.0</v>
      </c>
      <c r="E11" s="55">
        <v>54.0</v>
      </c>
      <c r="F11" s="61">
        <v>1.0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7.0"/>
    <col customWidth="1" min="3" max="3" width="34.13"/>
    <col customWidth="1" min="4" max="4" width="12.5"/>
    <col customWidth="1" min="5" max="5" width="13.63"/>
    <col customWidth="1" min="6" max="6" width="16.38"/>
    <col customWidth="1" min="7" max="7" width="15.5"/>
    <col customWidth="1" min="8" max="26" width="8.63"/>
  </cols>
  <sheetData>
    <row r="1" ht="14.25" customHeight="1">
      <c r="A1" s="43" t="s">
        <v>1080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156</v>
      </c>
      <c r="B2" s="54" t="s">
        <v>1081</v>
      </c>
      <c r="C2" s="54" t="s">
        <v>1082</v>
      </c>
      <c r="D2" s="54" t="s">
        <v>1083</v>
      </c>
      <c r="E2" s="54" t="s">
        <v>1084</v>
      </c>
      <c r="F2" s="54" t="s">
        <v>1085</v>
      </c>
      <c r="G2" s="54" t="s">
        <v>512</v>
      </c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5">
        <v>1957.0</v>
      </c>
      <c r="B3" s="55">
        <v>0.0</v>
      </c>
      <c r="C3" s="55">
        <v>5.0</v>
      </c>
      <c r="D3" s="55">
        <v>0.0</v>
      </c>
      <c r="E3" s="55">
        <v>0.0</v>
      </c>
      <c r="F3" s="55">
        <v>0.0</v>
      </c>
      <c r="G3" s="55">
        <v>5.0</v>
      </c>
    </row>
    <row r="4" ht="14.25" customHeight="1">
      <c r="A4" s="55">
        <v>1962.0</v>
      </c>
      <c r="B4" s="55">
        <v>0.0</v>
      </c>
      <c r="C4" s="55">
        <v>15.0</v>
      </c>
      <c r="D4" s="55">
        <v>0.0</v>
      </c>
      <c r="E4" s="55">
        <v>45.0</v>
      </c>
      <c r="F4" s="55">
        <v>0.0</v>
      </c>
      <c r="G4" s="55">
        <v>60.0</v>
      </c>
    </row>
    <row r="5" ht="14.25" customHeight="1">
      <c r="A5" s="55">
        <v>1967.0</v>
      </c>
      <c r="B5" s="55">
        <v>0.0</v>
      </c>
      <c r="C5" s="55">
        <v>70.0</v>
      </c>
      <c r="D5" s="55">
        <v>0.0</v>
      </c>
      <c r="E5" s="55">
        <v>85.0</v>
      </c>
      <c r="F5" s="55">
        <v>10.0</v>
      </c>
      <c r="G5" s="55">
        <v>165.0</v>
      </c>
    </row>
    <row r="6" ht="14.25" customHeight="1">
      <c r="A6" s="55">
        <v>1972.0</v>
      </c>
      <c r="B6" s="55">
        <v>0.0</v>
      </c>
      <c r="C6" s="55">
        <v>30.0</v>
      </c>
      <c r="D6" s="55">
        <v>0.0</v>
      </c>
      <c r="E6" s="55">
        <v>95.0</v>
      </c>
      <c r="F6" s="55">
        <v>5.0</v>
      </c>
      <c r="G6" s="55">
        <v>130.0</v>
      </c>
    </row>
    <row r="7" ht="14.25" customHeight="1">
      <c r="A7" s="55">
        <v>1977.0</v>
      </c>
      <c r="B7" s="55">
        <v>0.0</v>
      </c>
      <c r="C7" s="55">
        <v>30.0</v>
      </c>
      <c r="D7" s="55">
        <v>0.0</v>
      </c>
      <c r="E7" s="55">
        <v>100.0</v>
      </c>
      <c r="F7" s="55">
        <v>5.0</v>
      </c>
      <c r="G7" s="55">
        <v>135.0</v>
      </c>
    </row>
    <row r="8" ht="14.25" customHeight="1">
      <c r="A8" s="55">
        <v>1982.0</v>
      </c>
      <c r="B8" s="55">
        <v>0.0</v>
      </c>
      <c r="C8" s="55">
        <v>20.0</v>
      </c>
      <c r="D8" s="55">
        <v>0.0</v>
      </c>
      <c r="E8" s="55">
        <v>115.0</v>
      </c>
      <c r="F8" s="55">
        <v>5.0</v>
      </c>
      <c r="G8" s="55">
        <v>140.0</v>
      </c>
    </row>
    <row r="9" ht="14.25" customHeight="1">
      <c r="A9" s="55">
        <v>1987.0</v>
      </c>
      <c r="B9" s="55">
        <v>0.0</v>
      </c>
      <c r="C9" s="55">
        <v>10.0</v>
      </c>
      <c r="D9" s="55">
        <v>0.0</v>
      </c>
      <c r="E9" s="55">
        <v>95.0</v>
      </c>
      <c r="F9" s="55">
        <v>5.0</v>
      </c>
      <c r="G9" s="55">
        <v>110.0</v>
      </c>
    </row>
    <row r="10" ht="14.25" customHeight="1">
      <c r="A10" s="55">
        <v>1992.0</v>
      </c>
      <c r="B10" s="55">
        <v>0.0</v>
      </c>
      <c r="C10" s="55">
        <v>25.0</v>
      </c>
      <c r="D10" s="55">
        <v>0.0</v>
      </c>
      <c r="E10" s="55">
        <v>70.0</v>
      </c>
      <c r="F10" s="55">
        <v>5.0</v>
      </c>
      <c r="G10" s="55">
        <v>100.0</v>
      </c>
    </row>
    <row r="11" ht="14.25" customHeight="1">
      <c r="A11" s="55">
        <v>1997.0</v>
      </c>
      <c r="B11" s="55">
        <v>0.0</v>
      </c>
      <c r="C11" s="55">
        <v>35.0</v>
      </c>
      <c r="D11" s="55">
        <v>0.0</v>
      </c>
      <c r="E11" s="55">
        <v>45.0</v>
      </c>
      <c r="F11" s="55">
        <v>10.0</v>
      </c>
      <c r="G11" s="55">
        <v>90.0</v>
      </c>
    </row>
    <row r="12" ht="14.25" customHeight="1">
      <c r="A12" s="55">
        <v>2002.0</v>
      </c>
      <c r="B12" s="55">
        <v>0.0</v>
      </c>
      <c r="C12" s="55">
        <v>25.0</v>
      </c>
      <c r="D12" s="55">
        <v>5.0</v>
      </c>
      <c r="E12" s="55">
        <v>40.0</v>
      </c>
      <c r="F12" s="55">
        <v>10.0</v>
      </c>
      <c r="G12" s="55">
        <v>80.0</v>
      </c>
    </row>
    <row r="13" ht="14.25" customHeight="1">
      <c r="A13" s="55">
        <v>2007.0</v>
      </c>
      <c r="B13" s="55">
        <v>0.0</v>
      </c>
      <c r="C13" s="55">
        <v>20.0</v>
      </c>
      <c r="D13" s="55">
        <v>10.0</v>
      </c>
      <c r="E13" s="55">
        <v>25.0</v>
      </c>
      <c r="F13" s="55">
        <v>5.0</v>
      </c>
      <c r="G13" s="55">
        <v>60.0</v>
      </c>
    </row>
    <row r="14" ht="14.25" customHeight="1">
      <c r="A14" s="55">
        <v>2017.0</v>
      </c>
      <c r="B14" s="55">
        <v>15.0</v>
      </c>
      <c r="C14" s="55">
        <v>15.0</v>
      </c>
      <c r="D14" s="55">
        <v>20.0</v>
      </c>
      <c r="E14" s="55">
        <v>20.0</v>
      </c>
      <c r="F14" s="55">
        <v>15.0</v>
      </c>
      <c r="G14" s="55">
        <v>85.0</v>
      </c>
    </row>
    <row r="15" ht="14.25" customHeight="1">
      <c r="A15" s="55">
        <v>2019.0</v>
      </c>
      <c r="B15" s="55">
        <v>15.0</v>
      </c>
      <c r="C15" s="55">
        <v>15.0</v>
      </c>
      <c r="D15" s="55">
        <v>30.0</v>
      </c>
      <c r="E15" s="55">
        <v>25.0</v>
      </c>
      <c r="F15" s="55">
        <v>15.0</v>
      </c>
      <c r="G15" s="55">
        <v>100.0</v>
      </c>
    </row>
    <row r="16" ht="14.25" customHeight="1">
      <c r="A16" s="55">
        <v>2021.0</v>
      </c>
      <c r="B16" s="55">
        <v>30.0</v>
      </c>
      <c r="C16" s="55">
        <v>10.0</v>
      </c>
      <c r="D16" s="55">
        <v>50.0</v>
      </c>
      <c r="E16" s="55">
        <v>25.0</v>
      </c>
      <c r="F16" s="55">
        <v>35.0</v>
      </c>
      <c r="G16" s="55">
        <v>150.0</v>
      </c>
    </row>
    <row r="17" ht="14.25" customHeight="1">
      <c r="A17" s="55">
        <v>2023.0</v>
      </c>
      <c r="B17" s="55">
        <v>95.0</v>
      </c>
      <c r="C17" s="55">
        <v>10.0</v>
      </c>
      <c r="D17" s="55">
        <v>70.0</v>
      </c>
      <c r="E17" s="55">
        <v>20.0</v>
      </c>
      <c r="F17" s="55">
        <v>65.0</v>
      </c>
      <c r="G17" s="55">
        <v>260.0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63"/>
    <col customWidth="1" min="2" max="2" width="28.75"/>
    <col customWidth="1" min="3" max="26" width="8.63"/>
  </cols>
  <sheetData>
    <row r="1" ht="14.25" customHeight="1">
      <c r="A1" s="43" t="s">
        <v>1086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1087</v>
      </c>
      <c r="B2" s="54" t="s">
        <v>1088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5" t="s">
        <v>1089</v>
      </c>
      <c r="B3" s="55">
        <v>0.2</v>
      </c>
    </row>
    <row r="4" ht="14.25" customHeight="1">
      <c r="A4" s="55" t="s">
        <v>176</v>
      </c>
      <c r="B4" s="55">
        <v>0.5</v>
      </c>
    </row>
    <row r="5" ht="14.25" customHeight="1">
      <c r="A5" s="55" t="s">
        <v>1090</v>
      </c>
      <c r="B5" s="55">
        <v>0.8</v>
      </c>
    </row>
    <row r="6" ht="14.25" customHeight="1">
      <c r="A6" s="55" t="s">
        <v>180</v>
      </c>
      <c r="B6" s="55">
        <v>1.0</v>
      </c>
    </row>
    <row r="7" ht="14.25" customHeight="1">
      <c r="A7" s="55" t="s">
        <v>184</v>
      </c>
      <c r="B7" s="55">
        <v>1.7</v>
      </c>
    </row>
    <row r="8" ht="14.25" customHeight="1">
      <c r="A8" s="55" t="s">
        <v>1091</v>
      </c>
      <c r="B8" s="55">
        <v>2.2</v>
      </c>
    </row>
    <row r="9" ht="14.25" customHeight="1">
      <c r="A9" s="55" t="s">
        <v>1092</v>
      </c>
      <c r="B9" s="55">
        <v>3.0</v>
      </c>
    </row>
    <row r="10" ht="14.25" customHeight="1">
      <c r="A10" s="55" t="s">
        <v>1093</v>
      </c>
      <c r="B10" s="55">
        <v>4.5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5.5"/>
    <col customWidth="1" min="3" max="3" width="13.75"/>
    <col customWidth="1" min="4" max="4" width="27.5"/>
    <col customWidth="1" min="5" max="5" width="33.25"/>
    <col customWidth="1" min="6" max="26" width="8.63"/>
  </cols>
  <sheetData>
    <row r="1" ht="14.25" customHeight="1">
      <c r="A1" s="43" t="s">
        <v>1094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826</v>
      </c>
      <c r="B2" s="54" t="s">
        <v>1095</v>
      </c>
      <c r="C2" s="54" t="s">
        <v>1096</v>
      </c>
      <c r="D2" s="54" t="s">
        <v>1097</v>
      </c>
      <c r="E2" s="54" t="s">
        <v>1098</v>
      </c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5" t="s">
        <v>1099</v>
      </c>
      <c r="B3" s="55">
        <v>10.0</v>
      </c>
      <c r="C3" s="55">
        <v>12.0</v>
      </c>
      <c r="D3" s="55">
        <v>5.0</v>
      </c>
      <c r="E3" s="55">
        <v>27.0</v>
      </c>
    </row>
    <row r="4" ht="14.25" customHeight="1">
      <c r="A4" s="55" t="s">
        <v>1100</v>
      </c>
      <c r="B4" s="55">
        <v>10.0</v>
      </c>
      <c r="C4" s="55">
        <v>11.0</v>
      </c>
      <c r="D4" s="55">
        <v>4.0</v>
      </c>
      <c r="E4" s="55">
        <v>25.0</v>
      </c>
    </row>
    <row r="5" ht="14.25" customHeight="1">
      <c r="A5" s="55" t="s">
        <v>1101</v>
      </c>
      <c r="B5" s="55">
        <v>8.0</v>
      </c>
      <c r="C5" s="55">
        <v>8.0</v>
      </c>
      <c r="D5" s="55">
        <v>3.0</v>
      </c>
      <c r="E5" s="55">
        <v>19.0</v>
      </c>
    </row>
    <row r="6" ht="14.25" customHeight="1">
      <c r="A6" s="55" t="s">
        <v>1102</v>
      </c>
      <c r="B6" s="55">
        <v>7.0</v>
      </c>
      <c r="C6" s="55">
        <v>7.0</v>
      </c>
      <c r="D6" s="55">
        <v>3.0</v>
      </c>
      <c r="E6" s="55">
        <v>17.0</v>
      </c>
    </row>
    <row r="7" ht="14.25" customHeight="1">
      <c r="A7" s="55" t="s">
        <v>1103</v>
      </c>
      <c r="B7" s="55">
        <v>7.0</v>
      </c>
      <c r="C7" s="55">
        <v>4.0</v>
      </c>
      <c r="D7" s="55">
        <v>3.0</v>
      </c>
      <c r="E7" s="55">
        <v>14.0</v>
      </c>
    </row>
    <row r="8" ht="14.25" customHeight="1">
      <c r="A8" s="55" t="s">
        <v>1104</v>
      </c>
      <c r="B8" s="55">
        <v>7.0</v>
      </c>
      <c r="C8" s="55">
        <v>4.0</v>
      </c>
      <c r="D8" s="55">
        <v>2.0</v>
      </c>
      <c r="E8" s="55">
        <v>13.0</v>
      </c>
    </row>
    <row r="9" ht="14.25" customHeight="1">
      <c r="A9" s="55" t="s">
        <v>1105</v>
      </c>
      <c r="B9" s="55">
        <v>5.0</v>
      </c>
      <c r="C9" s="55">
        <v>5.0</v>
      </c>
      <c r="D9" s="55">
        <v>2.0</v>
      </c>
      <c r="E9" s="55">
        <v>12.0</v>
      </c>
    </row>
    <row r="10" ht="14.25" customHeight="1">
      <c r="A10" s="55" t="s">
        <v>1106</v>
      </c>
      <c r="B10" s="55">
        <v>6.0</v>
      </c>
      <c r="C10" s="55">
        <v>4.0</v>
      </c>
      <c r="D10" s="55">
        <v>2.0</v>
      </c>
      <c r="E10" s="55">
        <v>12.0</v>
      </c>
    </row>
    <row r="11" ht="14.25" customHeight="1">
      <c r="A11" s="55" t="s">
        <v>1107</v>
      </c>
      <c r="B11" s="55">
        <v>5.0</v>
      </c>
      <c r="C11" s="55">
        <v>3.0</v>
      </c>
      <c r="D11" s="55">
        <v>2.0</v>
      </c>
      <c r="E11" s="55">
        <v>10.0</v>
      </c>
    </row>
    <row r="12" ht="14.25" customHeight="1">
      <c r="A12" s="55" t="s">
        <v>1108</v>
      </c>
      <c r="B12" s="55">
        <v>4.0</v>
      </c>
      <c r="C12" s="55">
        <v>3.0</v>
      </c>
      <c r="D12" s="55">
        <v>1.0</v>
      </c>
      <c r="E12" s="55">
        <v>8.0</v>
      </c>
    </row>
    <row r="13" ht="14.25" customHeight="1">
      <c r="A13" s="55" t="s">
        <v>1109</v>
      </c>
      <c r="B13" s="55">
        <v>4.0</v>
      </c>
      <c r="C13" s="55">
        <v>2.0</v>
      </c>
      <c r="D13" s="55">
        <v>1.0</v>
      </c>
      <c r="E13" s="55">
        <v>7.0</v>
      </c>
    </row>
    <row r="14" ht="14.25" customHeight="1">
      <c r="A14" s="55" t="s">
        <v>1110</v>
      </c>
      <c r="B14" s="55">
        <v>4.0</v>
      </c>
      <c r="C14" s="55">
        <v>2.0</v>
      </c>
      <c r="D14" s="55">
        <v>1.0</v>
      </c>
      <c r="E14" s="55">
        <v>7.0</v>
      </c>
    </row>
    <row r="15" ht="14.25" customHeight="1">
      <c r="A15" s="55" t="s">
        <v>1111</v>
      </c>
      <c r="B15" s="55">
        <v>3.0</v>
      </c>
      <c r="C15" s="55">
        <v>2.0</v>
      </c>
      <c r="D15" s="55">
        <v>1.0</v>
      </c>
      <c r="E15" s="55">
        <v>6.0</v>
      </c>
    </row>
    <row r="16" ht="14.25" customHeight="1">
      <c r="A16" s="55" t="s">
        <v>1112</v>
      </c>
      <c r="B16" s="55">
        <v>3.0</v>
      </c>
      <c r="C16" s="55">
        <v>2.0</v>
      </c>
      <c r="D16" s="55">
        <v>1.0</v>
      </c>
      <c r="E16" s="55">
        <v>6.0</v>
      </c>
    </row>
    <row r="17" ht="14.25" customHeight="1">
      <c r="A17" s="55" t="s">
        <v>1113</v>
      </c>
      <c r="B17" s="55">
        <v>3.0</v>
      </c>
      <c r="C17" s="55">
        <v>2.0</v>
      </c>
      <c r="D17" s="55">
        <v>1.0</v>
      </c>
      <c r="E17" s="55">
        <v>6.0</v>
      </c>
    </row>
    <row r="18" ht="14.25" customHeight="1">
      <c r="A18" s="55" t="s">
        <v>1114</v>
      </c>
      <c r="B18" s="55">
        <v>3.0</v>
      </c>
      <c r="C18" s="55">
        <v>1.0</v>
      </c>
      <c r="D18" s="55">
        <v>1.0</v>
      </c>
      <c r="E18" s="55">
        <v>5.0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25"/>
    <col customWidth="1" min="2" max="2" width="45.5"/>
    <col customWidth="1" min="3" max="26" width="8.63"/>
  </cols>
  <sheetData>
    <row r="1" ht="14.25" customHeight="1">
      <c r="A1" s="43" t="s">
        <v>1115</v>
      </c>
    </row>
    <row r="2" ht="14.25" customHeight="1">
      <c r="A2" s="54" t="s">
        <v>826</v>
      </c>
      <c r="B2" s="54" t="s">
        <v>1116</v>
      </c>
    </row>
    <row r="3" ht="14.25" customHeight="1">
      <c r="A3" s="55" t="s">
        <v>1099</v>
      </c>
      <c r="B3" s="55">
        <v>3.0</v>
      </c>
    </row>
    <row r="4" ht="14.25" customHeight="1">
      <c r="A4" s="55" t="s">
        <v>1101</v>
      </c>
      <c r="B4" s="55">
        <v>2.7</v>
      </c>
    </row>
    <row r="5" ht="14.25" customHeight="1">
      <c r="A5" s="55" t="s">
        <v>1100</v>
      </c>
      <c r="B5" s="55">
        <v>2.5</v>
      </c>
    </row>
    <row r="6" ht="14.25" customHeight="1">
      <c r="A6" s="55" t="s">
        <v>1104</v>
      </c>
      <c r="B6" s="55">
        <v>2.0</v>
      </c>
    </row>
    <row r="7" ht="14.25" customHeight="1">
      <c r="A7" s="55" t="s">
        <v>1110</v>
      </c>
      <c r="B7" s="55">
        <v>1.8</v>
      </c>
    </row>
    <row r="8" ht="14.25" customHeight="1">
      <c r="A8" s="55" t="s">
        <v>1103</v>
      </c>
      <c r="B8" s="55">
        <v>1.7</v>
      </c>
    </row>
    <row r="9" ht="14.25" customHeight="1">
      <c r="A9" s="55" t="s">
        <v>1106</v>
      </c>
      <c r="B9" s="55">
        <v>1.6</v>
      </c>
    </row>
    <row r="10" ht="14.25" customHeight="1">
      <c r="A10" s="55" t="s">
        <v>1102</v>
      </c>
      <c r="B10" s="55">
        <v>1.5</v>
      </c>
    </row>
    <row r="11" ht="14.25" customHeight="1">
      <c r="A11" s="55" t="s">
        <v>1108</v>
      </c>
      <c r="B11" s="55">
        <v>1.3</v>
      </c>
    </row>
    <row r="12" ht="14.25" customHeight="1">
      <c r="A12" s="55" t="s">
        <v>1105</v>
      </c>
      <c r="B12" s="55">
        <v>1.2</v>
      </c>
    </row>
    <row r="13" ht="14.25" customHeight="1">
      <c r="A13" s="55" t="s">
        <v>1113</v>
      </c>
      <c r="B13" s="55">
        <v>0.8</v>
      </c>
    </row>
    <row r="14" ht="14.25" customHeight="1">
      <c r="A14" s="55" t="s">
        <v>1112</v>
      </c>
      <c r="B14" s="55">
        <v>0.7</v>
      </c>
    </row>
    <row r="15" ht="14.25" customHeight="1">
      <c r="A15" s="55" t="s">
        <v>1107</v>
      </c>
      <c r="B15" s="55">
        <v>0.2</v>
      </c>
    </row>
    <row r="16" ht="14.25" customHeight="1">
      <c r="A16" s="55" t="s">
        <v>1111</v>
      </c>
      <c r="B16" s="55">
        <v>0.0</v>
      </c>
    </row>
    <row r="17" ht="14.25" customHeight="1">
      <c r="A17" s="55" t="s">
        <v>1109</v>
      </c>
      <c r="B17" s="55">
        <v>-0.1</v>
      </c>
    </row>
    <row r="18" ht="14.25" customHeight="1">
      <c r="A18" s="55" t="s">
        <v>1114</v>
      </c>
      <c r="B18" s="55">
        <v>-0.5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7.13"/>
    <col customWidth="1" min="2" max="26" width="8.63"/>
  </cols>
  <sheetData>
    <row r="1" ht="14.25" customHeight="1">
      <c r="A1" s="43" t="s">
        <v>1117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1118</v>
      </c>
      <c r="B2" s="54" t="s">
        <v>1119</v>
      </c>
      <c r="C2" s="54" t="s">
        <v>1120</v>
      </c>
      <c r="D2" s="54" t="s">
        <v>1121</v>
      </c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5" t="s">
        <v>1122</v>
      </c>
      <c r="B3" s="56">
        <v>0.22</v>
      </c>
      <c r="C3" s="56">
        <v>0.24</v>
      </c>
      <c r="D3" s="56">
        <v>0.27</v>
      </c>
    </row>
    <row r="4" ht="14.25" customHeight="1">
      <c r="A4" s="55" t="s">
        <v>1123</v>
      </c>
      <c r="B4" s="56">
        <v>0.1</v>
      </c>
      <c r="C4" s="56">
        <v>0.18</v>
      </c>
      <c r="D4" s="56">
        <v>0.23</v>
      </c>
    </row>
    <row r="5" ht="14.25" customHeight="1">
      <c r="A5" s="55" t="s">
        <v>1124</v>
      </c>
      <c r="B5" s="56">
        <v>0.08</v>
      </c>
      <c r="C5" s="56">
        <v>0.1</v>
      </c>
      <c r="D5" s="56">
        <v>0.13</v>
      </c>
    </row>
    <row r="6" ht="14.25" customHeight="1">
      <c r="A6" s="55" t="s">
        <v>1125</v>
      </c>
      <c r="B6" s="56">
        <v>0.18</v>
      </c>
      <c r="C6" s="56">
        <v>0.15</v>
      </c>
      <c r="D6" s="56">
        <v>0.13</v>
      </c>
    </row>
    <row r="7" ht="14.25" customHeight="1">
      <c r="A7" s="55" t="s">
        <v>1126</v>
      </c>
      <c r="B7" s="56">
        <v>0.08</v>
      </c>
      <c r="C7" s="56">
        <v>0.1</v>
      </c>
      <c r="D7" s="56">
        <v>0.12</v>
      </c>
    </row>
    <row r="8" ht="14.25" customHeight="1">
      <c r="A8" s="55" t="s">
        <v>1127</v>
      </c>
      <c r="B8" s="56">
        <v>0.08</v>
      </c>
      <c r="C8" s="56">
        <v>0.09</v>
      </c>
      <c r="D8" s="56">
        <v>0.11</v>
      </c>
    </row>
    <row r="9" ht="14.25" customHeight="1">
      <c r="A9" s="55" t="s">
        <v>1128</v>
      </c>
      <c r="B9" s="56">
        <v>0.28</v>
      </c>
      <c r="C9" s="56">
        <v>0.16</v>
      </c>
      <c r="D9" s="56">
        <v>0.07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35.13"/>
    <col customWidth="1" min="3" max="26" width="8.63"/>
  </cols>
  <sheetData>
    <row r="1" ht="14.25" customHeight="1">
      <c r="A1" s="43" t="s">
        <v>1129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1130</v>
      </c>
      <c r="B2" s="54" t="s">
        <v>1131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5" t="s">
        <v>1132</v>
      </c>
      <c r="B3" s="55">
        <v>2.6</v>
      </c>
    </row>
    <row r="4" ht="14.25" customHeight="1">
      <c r="A4" s="55" t="s">
        <v>1133</v>
      </c>
      <c r="B4" s="55">
        <v>2.97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13"/>
    <col customWidth="1" min="2" max="2" width="25.88"/>
    <col customWidth="1" min="3" max="3" width="31.38"/>
    <col customWidth="1" min="4" max="26" width="8.63"/>
  </cols>
  <sheetData>
    <row r="1" ht="14.25" customHeight="1">
      <c r="A1" s="43" t="s">
        <v>1134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381</v>
      </c>
      <c r="B2" s="54" t="s">
        <v>1135</v>
      </c>
      <c r="C2" s="54" t="s">
        <v>1136</v>
      </c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7">
        <v>43101.0</v>
      </c>
      <c r="B3" s="56">
        <v>0.0</v>
      </c>
      <c r="C3" s="56">
        <v>0.0</v>
      </c>
    </row>
    <row r="4" ht="14.25" customHeight="1">
      <c r="A4" s="57">
        <v>43466.0</v>
      </c>
      <c r="B4" s="56">
        <v>1.0</v>
      </c>
      <c r="C4" s="56">
        <v>-0.25</v>
      </c>
    </row>
    <row r="5" ht="14.25" customHeight="1">
      <c r="A5" s="57">
        <v>43831.0</v>
      </c>
      <c r="B5" s="56">
        <v>0.5</v>
      </c>
      <c r="C5" s="56">
        <v>0.0</v>
      </c>
    </row>
    <row r="6" ht="14.25" customHeight="1">
      <c r="A6" s="55" t="s">
        <v>1137</v>
      </c>
      <c r="B6" s="56">
        <v>-0.2</v>
      </c>
      <c r="C6" s="56">
        <v>-0.4</v>
      </c>
    </row>
    <row r="7" ht="14.25" customHeight="1">
      <c r="A7" s="57">
        <v>44197.0</v>
      </c>
      <c r="B7" s="56">
        <v>1.5</v>
      </c>
      <c r="C7" s="56">
        <v>-0.05</v>
      </c>
    </row>
    <row r="8" ht="14.25" customHeight="1">
      <c r="A8" s="57">
        <v>44562.0</v>
      </c>
      <c r="B8" s="56">
        <v>3.5</v>
      </c>
      <c r="C8" s="56">
        <v>1.5</v>
      </c>
    </row>
    <row r="9" ht="14.25" customHeight="1">
      <c r="A9" s="57">
        <v>44621.0</v>
      </c>
      <c r="B9" s="56">
        <v>5.2</v>
      </c>
      <c r="C9" s="56">
        <v>1.65</v>
      </c>
    </row>
    <row r="10" ht="14.25" customHeight="1">
      <c r="A10" s="57">
        <v>44927.0</v>
      </c>
      <c r="B10" s="56">
        <v>1.0</v>
      </c>
      <c r="C10" s="56">
        <v>0.0</v>
      </c>
    </row>
    <row r="11" ht="14.25" customHeight="1">
      <c r="A11" s="57">
        <v>45292.0</v>
      </c>
      <c r="B11" s="56">
        <v>1.5</v>
      </c>
      <c r="C11" s="56">
        <v>-0.25</v>
      </c>
    </row>
    <row r="12" ht="14.25" customHeight="1">
      <c r="A12" s="55" t="s">
        <v>1138</v>
      </c>
      <c r="B12" s="56">
        <v>4.2</v>
      </c>
      <c r="C12" s="56">
        <v>-0.25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9.25"/>
    <col customWidth="1" min="3" max="26" width="8.63"/>
  </cols>
  <sheetData>
    <row r="1" ht="14.25" customHeight="1">
      <c r="A1" s="43" t="s">
        <v>1139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4.25" customHeight="1">
      <c r="A2" s="54" t="s">
        <v>1140</v>
      </c>
      <c r="B2" s="54" t="s">
        <v>1141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4.25" customHeight="1">
      <c r="A3" s="55" t="s">
        <v>1142</v>
      </c>
      <c r="B3" s="55">
        <v>40000.0</v>
      </c>
    </row>
    <row r="4" ht="14.25" customHeight="1">
      <c r="A4" s="55" t="s">
        <v>1143</v>
      </c>
      <c r="B4" s="55">
        <v>43000.0</v>
      </c>
    </row>
    <row r="5" ht="14.25" customHeight="1">
      <c r="A5" s="55" t="s">
        <v>1144</v>
      </c>
      <c r="B5" s="55">
        <v>50000.0</v>
      </c>
    </row>
    <row r="6" ht="14.25" customHeight="1">
      <c r="A6" s="55" t="s">
        <v>1145</v>
      </c>
      <c r="B6" s="55">
        <v>62000.0</v>
      </c>
    </row>
    <row r="7" ht="14.25" customHeight="1">
      <c r="A7" s="55" t="s">
        <v>1146</v>
      </c>
      <c r="B7" s="55">
        <v>69000.0</v>
      </c>
    </row>
    <row r="8" ht="14.25" customHeight="1">
      <c r="A8" s="55" t="s">
        <v>1119</v>
      </c>
      <c r="B8" s="55">
        <v>78000.0</v>
      </c>
    </row>
    <row r="9" ht="14.25" customHeight="1">
      <c r="A9" s="55" t="s">
        <v>1147</v>
      </c>
      <c r="B9" s="55">
        <v>92000.0</v>
      </c>
    </row>
    <row r="10" ht="14.25" customHeight="1">
      <c r="A10" s="55" t="s">
        <v>1148</v>
      </c>
      <c r="B10" s="55">
        <v>105000.0</v>
      </c>
    </row>
    <row r="11" ht="14.25" customHeight="1">
      <c r="A11" s="55" t="s">
        <v>1120</v>
      </c>
      <c r="B11" s="55">
        <v>113000.0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29.88"/>
    <col customWidth="1" min="3" max="3" width="21.38"/>
    <col customWidth="1" min="4" max="26" width="8.63"/>
  </cols>
  <sheetData>
    <row r="1" ht="14.25" customHeight="1">
      <c r="A1" s="43" t="s">
        <v>1149</v>
      </c>
    </row>
    <row r="2" ht="14.25" customHeight="1">
      <c r="A2" s="54" t="s">
        <v>156</v>
      </c>
      <c r="B2" s="54" t="s">
        <v>1150</v>
      </c>
      <c r="C2" s="54" t="s">
        <v>1151</v>
      </c>
    </row>
    <row r="3" ht="14.25" customHeight="1">
      <c r="A3" s="55">
        <v>1947.0</v>
      </c>
      <c r="B3" s="69">
        <v>0.0</v>
      </c>
      <c r="C3" s="69">
        <v>0.0</v>
      </c>
    </row>
    <row r="4" ht="14.25" customHeight="1">
      <c r="A4" s="55">
        <v>1951.0</v>
      </c>
      <c r="B4" s="69">
        <v>0.15</v>
      </c>
      <c r="C4" s="69">
        <v>0.1</v>
      </c>
    </row>
    <row r="5" ht="14.25" customHeight="1">
      <c r="A5" s="55">
        <v>1955.0</v>
      </c>
      <c r="B5" s="69">
        <v>0.35</v>
      </c>
      <c r="C5" s="69">
        <v>0.25</v>
      </c>
    </row>
    <row r="6" ht="14.25" customHeight="1">
      <c r="A6" s="55">
        <v>1959.0</v>
      </c>
      <c r="B6" s="69">
        <v>0.5</v>
      </c>
      <c r="C6" s="69">
        <v>0.35</v>
      </c>
    </row>
    <row r="7" ht="14.25" customHeight="1">
      <c r="A7" s="55">
        <v>1963.0</v>
      </c>
      <c r="B7" s="69">
        <v>0.65</v>
      </c>
      <c r="C7" s="69">
        <v>0.5</v>
      </c>
    </row>
    <row r="8" ht="14.25" customHeight="1">
      <c r="A8" s="55">
        <v>1967.0</v>
      </c>
      <c r="B8" s="69">
        <v>0.9</v>
      </c>
      <c r="C8" s="69">
        <v>0.7</v>
      </c>
    </row>
    <row r="9" ht="14.25" customHeight="1">
      <c r="A9" s="55">
        <v>1971.0</v>
      </c>
      <c r="B9" s="69">
        <v>1.15</v>
      </c>
      <c r="C9" s="69">
        <v>1.0</v>
      </c>
    </row>
    <row r="10" ht="14.25" customHeight="1">
      <c r="A10" s="55">
        <v>1975.0</v>
      </c>
      <c r="B10" s="69">
        <v>1.35</v>
      </c>
      <c r="C10" s="69">
        <v>1.25</v>
      </c>
    </row>
    <row r="11" ht="14.25" customHeight="1">
      <c r="A11" s="55">
        <v>1979.0</v>
      </c>
      <c r="B11" s="69">
        <v>1.75</v>
      </c>
      <c r="C11" s="69">
        <v>1.45</v>
      </c>
    </row>
    <row r="12" ht="14.25" customHeight="1">
      <c r="A12" s="55">
        <v>1983.0</v>
      </c>
      <c r="B12" s="69">
        <v>1.85</v>
      </c>
      <c r="C12" s="69">
        <v>1.55</v>
      </c>
    </row>
    <row r="13" ht="14.25" customHeight="1">
      <c r="A13" s="55">
        <v>1987.0</v>
      </c>
      <c r="B13" s="69">
        <v>2.15</v>
      </c>
      <c r="C13" s="69">
        <v>1.7</v>
      </c>
    </row>
    <row r="14" ht="14.25" customHeight="1">
      <c r="A14" s="55">
        <v>1991.0</v>
      </c>
      <c r="B14" s="69">
        <v>2.25</v>
      </c>
      <c r="C14" s="69">
        <v>1.8</v>
      </c>
    </row>
    <row r="15" ht="14.25" customHeight="1">
      <c r="A15" s="55">
        <v>1995.0</v>
      </c>
      <c r="B15" s="69">
        <v>2.4</v>
      </c>
      <c r="C15" s="69">
        <v>1.95</v>
      </c>
    </row>
    <row r="16" ht="14.25" customHeight="1">
      <c r="A16" s="55">
        <v>1999.0</v>
      </c>
      <c r="B16" s="69">
        <v>2.7</v>
      </c>
      <c r="C16" s="69">
        <v>2.05</v>
      </c>
    </row>
    <row r="17" ht="14.25" customHeight="1">
      <c r="A17" s="55">
        <v>2003.0</v>
      </c>
      <c r="B17" s="69">
        <v>2.8</v>
      </c>
      <c r="C17" s="69">
        <v>2.15</v>
      </c>
    </row>
    <row r="18" ht="14.25" customHeight="1">
      <c r="A18" s="55">
        <v>2007.0</v>
      </c>
      <c r="B18" s="69">
        <v>3.0</v>
      </c>
      <c r="C18" s="69">
        <v>2.1</v>
      </c>
    </row>
    <row r="19" ht="14.25" customHeight="1">
      <c r="A19" s="55">
        <v>2011.0</v>
      </c>
      <c r="B19" s="69">
        <v>3.25</v>
      </c>
      <c r="C19" s="69">
        <v>2.2</v>
      </c>
    </row>
    <row r="20" ht="14.25" customHeight="1">
      <c r="A20" s="55">
        <v>2015.0</v>
      </c>
      <c r="B20" s="69">
        <v>3.75</v>
      </c>
      <c r="C20" s="69">
        <v>2.3</v>
      </c>
    </row>
    <row r="21" ht="14.25" customHeight="1">
      <c r="A21" s="55">
        <v>2019.0</v>
      </c>
      <c r="B21" s="69">
        <v>4.25</v>
      </c>
      <c r="C21" s="69">
        <v>2.35</v>
      </c>
    </row>
    <row r="22" ht="14.25" customHeight="1">
      <c r="A22" s="55">
        <v>2023.0</v>
      </c>
      <c r="B22" s="69">
        <v>4.75</v>
      </c>
      <c r="C22" s="69">
        <v>2.6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